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курс 1" sheetId="1" r:id="rId1"/>
    <sheet name="курс 2" sheetId="6" r:id="rId2"/>
    <sheet name="курс 1 аттестация" sheetId="9" r:id="rId3"/>
    <sheet name="курс 2 аттестация" sheetId="10" r:id="rId4"/>
  </sheets>
  <definedNames>
    <definedName name="_xlnm._FilterDatabase" localSheetId="1" hidden="1">'курс 2'!#REF!</definedName>
    <definedName name="_xlnm._FilterDatabase" localSheetId="3" hidden="1">'курс 2 аттестация'!#REF!</definedName>
    <definedName name="_xlnm.Print_Titles" localSheetId="0">'курс 1'!$2:$6</definedName>
    <definedName name="_xlnm.Print_Titles" localSheetId="2">'курс 1 аттестация'!$2:$6</definedName>
    <definedName name="_xlnm.Print_Titles" localSheetId="1">'курс 2'!$2:$6</definedName>
    <definedName name="_xlnm.Print_Titles" localSheetId="3">'курс 2 аттестация'!$2:$6</definedName>
  </definedNames>
  <calcPr calcId="162913"/>
</workbook>
</file>

<file path=xl/calcChain.xml><?xml version="1.0" encoding="utf-8"?>
<calcChain xmlns="http://schemas.openxmlformats.org/spreadsheetml/2006/main">
  <c r="BH14" i="1" l="1"/>
  <c r="BG14" i="1"/>
  <c r="BI14" i="1" l="1"/>
  <c r="BI30" i="1"/>
  <c r="BI31" i="1"/>
  <c r="BI32" i="1"/>
  <c r="BH29" i="6" l="1"/>
  <c r="BH30" i="6"/>
  <c r="BH31" i="6"/>
  <c r="BH32" i="6"/>
  <c r="BH33" i="6"/>
  <c r="BG32" i="6"/>
  <c r="BG33" i="6"/>
  <c r="BG29" i="6"/>
  <c r="BG30" i="6"/>
  <c r="BG31" i="6"/>
  <c r="BI32" i="6" l="1"/>
  <c r="BI33" i="6"/>
  <c r="BI29" i="6"/>
  <c r="BI30" i="6"/>
  <c r="BI31" i="6"/>
  <c r="BH26" i="6"/>
  <c r="BH27" i="6"/>
  <c r="BH28" i="6"/>
  <c r="BG26" i="6"/>
  <c r="BG27" i="6"/>
  <c r="BG28" i="6"/>
  <c r="BH20" i="6"/>
  <c r="BH21" i="6"/>
  <c r="BG20" i="6"/>
  <c r="BG21" i="6"/>
  <c r="BH16" i="6"/>
  <c r="BG16" i="6"/>
  <c r="BI26" i="6" l="1"/>
  <c r="BI16" i="6"/>
  <c r="BI28" i="6"/>
  <c r="BI27" i="6"/>
  <c r="BI20" i="6"/>
  <c r="BI21" i="6"/>
  <c r="BH26" i="1"/>
  <c r="BH27" i="1"/>
  <c r="BH28" i="1"/>
  <c r="BG26" i="1"/>
  <c r="BG27" i="1"/>
  <c r="BG28" i="1"/>
  <c r="BI28" i="1" l="1"/>
  <c r="BI26" i="1"/>
  <c r="BI27" i="1"/>
  <c r="D7" i="9"/>
  <c r="BI39" i="6" l="1"/>
  <c r="BH35" i="6"/>
  <c r="BG35" i="6"/>
  <c r="BH34" i="6"/>
  <c r="BG34" i="6"/>
  <c r="BH25" i="6"/>
  <c r="BG25" i="6"/>
  <c r="BH24" i="6"/>
  <c r="BG24" i="6"/>
  <c r="BH23" i="6"/>
  <c r="BG23" i="6"/>
  <c r="BH22" i="6"/>
  <c r="BG22" i="6"/>
  <c r="BH19" i="6"/>
  <c r="BG19" i="6"/>
  <c r="BH18" i="6"/>
  <c r="BG18" i="6"/>
  <c r="BH17" i="6"/>
  <c r="BG17" i="6"/>
  <c r="BH15" i="6"/>
  <c r="BG15" i="6"/>
  <c r="BH14" i="6"/>
  <c r="BG14" i="6"/>
  <c r="BH13" i="6"/>
  <c r="BG13" i="6"/>
  <c r="BH12" i="6"/>
  <c r="BG12" i="6"/>
  <c r="BH11" i="6"/>
  <c r="BG11" i="6"/>
  <c r="BH10" i="6"/>
  <c r="BG10" i="6"/>
  <c r="BH9" i="6"/>
  <c r="BG9" i="6"/>
  <c r="BH8" i="6"/>
  <c r="BG8" i="6"/>
  <c r="BH7" i="6"/>
  <c r="BG7" i="6"/>
  <c r="E7" i="6"/>
  <c r="BI8" i="6" l="1"/>
  <c r="BI9" i="6"/>
  <c r="BI10" i="6"/>
  <c r="BI11" i="6"/>
  <c r="BI12" i="6"/>
  <c r="BI13" i="6"/>
  <c r="BI14" i="6"/>
  <c r="BI15" i="6"/>
  <c r="BI17" i="6"/>
  <c r="BI18" i="6"/>
  <c r="BI19" i="6"/>
  <c r="BI22" i="6"/>
  <c r="BI35" i="6"/>
  <c r="BI23" i="6"/>
  <c r="BI24" i="6"/>
  <c r="BI25" i="6"/>
  <c r="BI34" i="6"/>
  <c r="BI7" i="6"/>
  <c r="BH23" i="1"/>
  <c r="BG23" i="1"/>
  <c r="BI23" i="1" s="1"/>
  <c r="BH22" i="1"/>
  <c r="BG22" i="1"/>
  <c r="BH18" i="1"/>
  <c r="BG18" i="1"/>
  <c r="BI18" i="1" s="1"/>
  <c r="BH17" i="1"/>
  <c r="BG17" i="1"/>
  <c r="BI22" i="1" l="1"/>
  <c r="BI17" i="1"/>
  <c r="BH24" i="1" l="1"/>
  <c r="BH25" i="1"/>
  <c r="BG24" i="1"/>
  <c r="BG25" i="1"/>
  <c r="BI24" i="1" l="1"/>
  <c r="BI25" i="1"/>
  <c r="BH19" i="1" l="1"/>
  <c r="BG19" i="1"/>
  <c r="BI19" i="1" l="1"/>
  <c r="BI33" i="1" l="1"/>
  <c r="BH8" i="1" l="1"/>
  <c r="BH9" i="1"/>
  <c r="BH10" i="1"/>
  <c r="BH11" i="1"/>
  <c r="BH12" i="1"/>
  <c r="BH13" i="1"/>
  <c r="BH15" i="1"/>
  <c r="BH16" i="1"/>
  <c r="BH20" i="1"/>
  <c r="BH21" i="1"/>
  <c r="BH29" i="1"/>
  <c r="BH7" i="1"/>
  <c r="BG8" i="1"/>
  <c r="BG9" i="1"/>
  <c r="BG10" i="1"/>
  <c r="BG11" i="1"/>
  <c r="BG12" i="1"/>
  <c r="BG13" i="1"/>
  <c r="BG15" i="1"/>
  <c r="BG16" i="1"/>
  <c r="BG20" i="1"/>
  <c r="BG21" i="1"/>
  <c r="BG29" i="1"/>
  <c r="BG7" i="1"/>
  <c r="BI21" i="1" l="1"/>
  <c r="BI11" i="1"/>
  <c r="BI29" i="1"/>
  <c r="BI16" i="1"/>
  <c r="BI13" i="1"/>
  <c r="BI9" i="1"/>
  <c r="BI8" i="1"/>
  <c r="BI7" i="1"/>
  <c r="BI12" i="1"/>
  <c r="BI15" i="1"/>
  <c r="BI20" i="1"/>
  <c r="BI10" i="1"/>
  <c r="E7" i="1" l="1"/>
</calcChain>
</file>

<file path=xl/sharedStrings.xml><?xml version="1.0" encoding="utf-8"?>
<sst xmlns="http://schemas.openxmlformats.org/spreadsheetml/2006/main" count="685" uniqueCount="210">
  <si>
    <t>курс</t>
  </si>
  <si>
    <t>Индекс</t>
  </si>
  <si>
    <t>Наименование циклов, разделов, дисциплин, профессиональных модулей, МДК, практик</t>
  </si>
  <si>
    <t>Номера календарных недель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</si>
  <si>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</si>
  <si>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</si>
  <si>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</si>
  <si>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</si>
  <si>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</si>
  <si>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</si>
  <si>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</si>
  <si>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</si>
  <si>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</si>
  <si>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</si>
  <si>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</si>
  <si>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</si>
  <si>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</si>
  <si>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</si>
  <si>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</si>
  <si>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</si>
  <si>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</si>
  <si>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</si>
  <si>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</si>
  <si>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</si>
  <si>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</si>
  <si>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</si>
  <si>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</si>
  <si>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</si>
  <si>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</si>
  <si>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</si>
  <si>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</si>
  <si>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</si>
  <si>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</si>
  <si>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</si>
  <si>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</si>
  <si>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</si>
  <si>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</si>
  <si>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</si>
  <si>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</si>
  <si>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Физическая культура</t>
  </si>
  <si>
    <t>Иностранный язык</t>
  </si>
  <si>
    <t>История</t>
  </si>
  <si>
    <t>Безопасность жизнедеятельности</t>
  </si>
  <si>
    <t>Первый курс</t>
  </si>
  <si>
    <t>Всего аттестаций в неделю</t>
  </si>
  <si>
    <t>Порядковые номера недель учебного года</t>
  </si>
  <si>
    <t>36</t>
  </si>
  <si>
    <t>Всего часов</t>
  </si>
  <si>
    <t>ДЗ</t>
  </si>
  <si>
    <t>-</t>
  </si>
  <si>
    <t>О.00</t>
  </si>
  <si>
    <t>Э</t>
  </si>
  <si>
    <t>З</t>
  </si>
  <si>
    <t>-/-/1Э</t>
  </si>
  <si>
    <t>-/1ДЗ/-</t>
  </si>
  <si>
    <t>1.1. Календарный  график учебного процесса</t>
  </si>
  <si>
    <t>Математика</t>
  </si>
  <si>
    <t xml:space="preserve">Русский язык </t>
  </si>
  <si>
    <t>Литература</t>
  </si>
  <si>
    <t>П.00</t>
  </si>
  <si>
    <t>Основы финансовой грамотности</t>
  </si>
  <si>
    <t>1 семестр</t>
  </si>
  <si>
    <t>2 семестр</t>
  </si>
  <si>
    <t>Информатика</t>
  </si>
  <si>
    <t>Всего час. в неделю образовательной нагрузки</t>
  </si>
  <si>
    <t>Всего час. во взаимодействии с преподавателем</t>
  </si>
  <si>
    <t>Профессиональный цикл</t>
  </si>
  <si>
    <t>Общепрофессиональный цикл</t>
  </si>
  <si>
    <t>Иностранный язык в профессиональной деятельности</t>
  </si>
  <si>
    <t>Всего час. самостоятельной учебной работы</t>
  </si>
  <si>
    <t>Всего час. промежуточной аттестации</t>
  </si>
  <si>
    <t>Объём образовательной нагрузки</t>
  </si>
  <si>
    <t>1З/1ДЗ/-</t>
  </si>
  <si>
    <t>Общеобразовательный цикл</t>
  </si>
  <si>
    <t>Физика</t>
  </si>
  <si>
    <t>1З/11ДЗ/4Э</t>
  </si>
  <si>
    <t>1 сент. - 7 сент.</t>
  </si>
  <si>
    <t>8 сент. - 14 сент.</t>
  </si>
  <si>
    <t>15 сент. - 21 сент.</t>
  </si>
  <si>
    <t>22 сент. - 28 сент.</t>
  </si>
  <si>
    <t>29 сент. - 5 окт.</t>
  </si>
  <si>
    <t>6 окт. - 12 окт.</t>
  </si>
  <si>
    <t>13 окт. - 19 окт.</t>
  </si>
  <si>
    <t>20 окт. -26 окт.</t>
  </si>
  <si>
    <t>27 окт. - 2 нояб.</t>
  </si>
  <si>
    <t>10 нояб. - 16 нояб.</t>
  </si>
  <si>
    <t>17 нояб. - 23 нояб.</t>
  </si>
  <si>
    <t>24 нояб. - 30 нояб.</t>
  </si>
  <si>
    <t>1 дек. - 7 дек.</t>
  </si>
  <si>
    <t>3 нояб.. - 9 нояб.</t>
  </si>
  <si>
    <t>8 дек. - 14 дек.</t>
  </si>
  <si>
    <t>15 дек. - 21 дек.</t>
  </si>
  <si>
    <t>22 дек. - 28 дек.</t>
  </si>
  <si>
    <t>29 дек. - 4 янв.</t>
  </si>
  <si>
    <t>5 янв. - 11 янв.</t>
  </si>
  <si>
    <t>12 янв. - 18 янв.</t>
  </si>
  <si>
    <t>19 янв. - 25 янв.</t>
  </si>
  <si>
    <t>26 янв. - 1 фев.</t>
  </si>
  <si>
    <t>2 фев. - 8 фев.</t>
  </si>
  <si>
    <t>9 фев. - 15 фев.</t>
  </si>
  <si>
    <t>16 фев. - 22 фев.</t>
  </si>
  <si>
    <t>23 фев. - 1 мар.</t>
  </si>
  <si>
    <t>2 мар. - 8 мар.</t>
  </si>
  <si>
    <t>9 мар. - 15 мар.</t>
  </si>
  <si>
    <t>16 мар. - 22 мар.</t>
  </si>
  <si>
    <t>23 мар. - 29 мар.</t>
  </si>
  <si>
    <t>30 мар. - 5 апр.</t>
  </si>
  <si>
    <t>6 апр. - 12 апр.</t>
  </si>
  <si>
    <t>13 апр. - 19 апр.</t>
  </si>
  <si>
    <t>20 апр. - 26 апр.</t>
  </si>
  <si>
    <t>27 апр. - 3 мая.</t>
  </si>
  <si>
    <t>4 мая. - 01 мая</t>
  </si>
  <si>
    <t>11 мая - 17 мая</t>
  </si>
  <si>
    <t>18 мая - 24 мая</t>
  </si>
  <si>
    <t>25 мая - 31 мая</t>
  </si>
  <si>
    <t>1 июн - 7 июн.</t>
  </si>
  <si>
    <t>8 июн. - 14 июн.</t>
  </si>
  <si>
    <t>15 июн. - 21 июн.</t>
  </si>
  <si>
    <t>22 июн. - 28 июн.</t>
  </si>
  <si>
    <t>29 июн. - 5 июл.</t>
  </si>
  <si>
    <t>13 июл. - 19 июл.</t>
  </si>
  <si>
    <t>20 июл. - 26 июл.</t>
  </si>
  <si>
    <t>10 авг. - 16 авг.</t>
  </si>
  <si>
    <t>17 авг. - 23 авг.</t>
  </si>
  <si>
    <t>24 авг. - 30 авг.</t>
  </si>
  <si>
    <t>Кубановедение</t>
  </si>
  <si>
    <t>6 июл. -12 июл.</t>
  </si>
  <si>
    <t>27 июл. - 02 авг.</t>
  </si>
  <si>
    <t>03 авг. -09 авг.</t>
  </si>
  <si>
    <t>ООДб.00</t>
  </si>
  <si>
    <t>Общеобразовательные дисциплины (базовый уровень)</t>
  </si>
  <si>
    <t>ООДб.01</t>
  </si>
  <si>
    <t>ООДб.02</t>
  </si>
  <si>
    <t>ООДб.03</t>
  </si>
  <si>
    <t>ООДб.04</t>
  </si>
  <si>
    <t>ООДб.05</t>
  </si>
  <si>
    <t>ООДб.06</t>
  </si>
  <si>
    <t>ООДб.07</t>
  </si>
  <si>
    <t>ООДб.08</t>
  </si>
  <si>
    <t>ООДб.09</t>
  </si>
  <si>
    <t>Обществознание</t>
  </si>
  <si>
    <t>География</t>
  </si>
  <si>
    <t>Химия</t>
  </si>
  <si>
    <t>Биология</t>
  </si>
  <si>
    <t>ООДб.10</t>
  </si>
  <si>
    <t>Промежуточная аттестация</t>
  </si>
  <si>
    <t>ООДу.00</t>
  </si>
  <si>
    <t>Общеобразовательные дисциплины (углубленный уровень)</t>
  </si>
  <si>
    <t>ООДу.11</t>
  </si>
  <si>
    <t>ООДу.12</t>
  </si>
  <si>
    <t>ООДу.13</t>
  </si>
  <si>
    <t>ООДп.00</t>
  </si>
  <si>
    <t>Индивидуальный проект</t>
  </si>
  <si>
    <t>ООДп.14</t>
  </si>
  <si>
    <t>ОП.01</t>
  </si>
  <si>
    <t>ОП.02</t>
  </si>
  <si>
    <t>ОП.03</t>
  </si>
  <si>
    <t>ОП.04</t>
  </si>
  <si>
    <t>-/-/3Э</t>
  </si>
  <si>
    <t>СГ.00</t>
  </si>
  <si>
    <t>Социально-гуманитарный цикл</t>
  </si>
  <si>
    <t>СГ.03</t>
  </si>
  <si>
    <t>СГ.05</t>
  </si>
  <si>
    <t>-/2ДЗ/-</t>
  </si>
  <si>
    <t>1З/8ДЗ/1Э</t>
  </si>
  <si>
    <t>СГ.01</t>
  </si>
  <si>
    <t>История России</t>
  </si>
  <si>
    <t>СГ.02</t>
  </si>
  <si>
    <t>СГ.04</t>
  </si>
  <si>
    <t>Основы бережливого производства</t>
  </si>
  <si>
    <t>СГ.07</t>
  </si>
  <si>
    <t>ОП.00</t>
  </si>
  <si>
    <t>Основы предпринимательской деятельности</t>
  </si>
  <si>
    <t>ПМ.01</t>
  </si>
  <si>
    <t>МДК.01.01</t>
  </si>
  <si>
    <t>УП.01</t>
  </si>
  <si>
    <t>Учебная практика</t>
  </si>
  <si>
    <t>ПП.01</t>
  </si>
  <si>
    <t>Производственная практика</t>
  </si>
  <si>
    <t>ПМн.02</t>
  </si>
  <si>
    <t>МДКн.02.01</t>
  </si>
  <si>
    <t>МДКн.02.02</t>
  </si>
  <si>
    <t>Упн.02</t>
  </si>
  <si>
    <t>ППн.02</t>
  </si>
  <si>
    <t>ГИА</t>
  </si>
  <si>
    <t>Государственная итоговая аттестация</t>
  </si>
  <si>
    <t>1З/ДЗ/-</t>
  </si>
  <si>
    <t>Второй (завершающий) курс</t>
  </si>
  <si>
    <t>1З/11ДЗ/8Э</t>
  </si>
  <si>
    <t>ДЭ</t>
  </si>
  <si>
    <t>1З/9ДЗ/4Э</t>
  </si>
  <si>
    <t>ПА.00</t>
  </si>
  <si>
    <t>Индивидуальный проект. Физика</t>
  </si>
  <si>
    <t>Слесарное дело</t>
  </si>
  <si>
    <t>Электротехника</t>
  </si>
  <si>
    <t>Основы технической механики и гидравлики</t>
  </si>
  <si>
    <t>Осуществление технического обслуживания дорожных, строительных и лесных машин</t>
  </si>
  <si>
    <t>Устройство, техническое обслуживание дорожных, строительных и лесных машин</t>
  </si>
  <si>
    <t>Обеспечение производства подготовительных и землеройно-транспортных работ с применением машин соотвествующего назначения</t>
  </si>
  <si>
    <t>Управление и технология выполнения подготовительных и землеройно-транспортных работ с применением машин соотвествующего назначения</t>
  </si>
  <si>
    <t>Устройство, техническое обслуживание и ремонт тракторов</t>
  </si>
  <si>
    <t>1З/4ДЗ/1Э</t>
  </si>
  <si>
    <t>-/-/4Э</t>
  </si>
  <si>
    <t>-/6ДЗ/3Э</t>
  </si>
  <si>
    <t>УПн.02</t>
  </si>
  <si>
    <t>2025-2026 уч.год</t>
  </si>
  <si>
    <t>Основы безопасности и защиты Родины</t>
  </si>
  <si>
    <t>2026-2027 уч.год</t>
  </si>
  <si>
    <t>Общеобразовательные дисциплины                    (базовый уровень)</t>
  </si>
  <si>
    <t>Общеобразовательные дисциплины                     (базовый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</si>
</sst>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textRotation="90"/>
    </xf>
    <xf numFmtId="0" fontId="1" fillId="2" borderId="0" xfId="0" applyFont="1" applyFill="1"/>
    <xf numFmtId="0" fontId="1" fillId="0" borderId="0" xfId="0" applyFont="1" applyFill="1"/>
    <xf numFmtId="0" fontId="3" fillId="0" borderId="1" xfId="0" applyFont="1" applyFill="1" applyBorder="1"/>
    <xf numFmtId="0" fontId="3" fillId="2" borderId="1" xfId="0" applyFont="1" applyFill="1" applyBorder="1"/>
    <xf numFmtId="0" fontId="3" fillId="0" borderId="0" xfId="0" applyFont="1"/>
    <xf numFmtId="1" fontId="3" fillId="2" borderId="1" xfId="0" applyNumberFormat="1" applyFont="1" applyFill="1" applyBorder="1"/>
    <xf numFmtId="0" fontId="3" fillId="2" borderId="0" xfId="0" applyFont="1" applyFill="1"/>
    <xf numFmtId="0" fontId="3" fillId="0" borderId="0" xfId="0" applyFont="1" applyFill="1"/>
    <xf numFmtId="0" fontId="1" fillId="3" borderId="0" xfId="0" applyFont="1" applyFill="1"/>
    <xf numFmtId="0" fontId="3" fillId="3" borderId="0" xfId="0" applyFont="1" applyFill="1"/>
    <xf numFmtId="0" fontId="2" fillId="0" borderId="0" xfId="0" applyFont="1"/>
    <xf numFmtId="0" fontId="1" fillId="3" borderId="1" xfId="0" applyFont="1" applyFill="1" applyBorder="1" applyAlignment="1">
      <alignment horizontal="center" vertical="center" textRotation="90"/>
    </xf>
    <xf numFmtId="49" fontId="1" fillId="3" borderId="1" xfId="0" applyNumberFormat="1" applyFont="1" applyFill="1" applyBorder="1" applyAlignment="1">
      <alignment horizontal="center" vertical="center" textRotation="90"/>
    </xf>
    <xf numFmtId="0" fontId="5" fillId="3" borderId="0" xfId="0" applyFont="1" applyFill="1"/>
    <xf numFmtId="1" fontId="6" fillId="3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textRotation="90"/>
    </xf>
    <xf numFmtId="1" fontId="8" fillId="4" borderId="1" xfId="0" applyNumberFormat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0" fontId="5" fillId="0" borderId="0" xfId="0" applyFont="1" applyAlignment="1"/>
    <xf numFmtId="49" fontId="9" fillId="2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vertical="center"/>
    </xf>
    <xf numFmtId="1" fontId="12" fillId="3" borderId="1" xfId="0" applyNumberFormat="1" applyFont="1" applyFill="1" applyBorder="1" applyAlignment="1">
      <alignment vertical="center"/>
    </xf>
    <xf numFmtId="0" fontId="11" fillId="0" borderId="8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2" fillId="3" borderId="0" xfId="0" applyFont="1" applyFill="1"/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textRotation="90" wrapText="1"/>
    </xf>
    <xf numFmtId="0" fontId="1" fillId="0" borderId="4" xfId="0" applyFont="1" applyFill="1" applyBorder="1" applyAlignment="1">
      <alignment textRotation="90" wrapText="1"/>
    </xf>
    <xf numFmtId="0" fontId="11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textRotation="90"/>
    </xf>
    <xf numFmtId="0" fontId="3" fillId="6" borderId="0" xfId="0" applyFont="1" applyFill="1"/>
    <xf numFmtId="1" fontId="5" fillId="6" borderId="1" xfId="0" applyNumberFormat="1" applyFont="1" applyFill="1" applyBorder="1" applyAlignment="1">
      <alignment vertical="center"/>
    </xf>
    <xf numFmtId="1" fontId="8" fillId="6" borderId="1" xfId="0" applyNumberFormat="1" applyFont="1" applyFill="1" applyBorder="1" applyAlignment="1">
      <alignment vertical="center"/>
    </xf>
    <xf numFmtId="1" fontId="6" fillId="6" borderId="1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vertical="center"/>
    </xf>
    <xf numFmtId="1" fontId="4" fillId="6" borderId="1" xfId="0" applyNumberFormat="1" applyFont="1" applyFill="1" applyBorder="1" applyAlignment="1">
      <alignment vertical="center"/>
    </xf>
    <xf numFmtId="1" fontId="7" fillId="6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textRotation="90"/>
    </xf>
    <xf numFmtId="1" fontId="9" fillId="6" borderId="1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" fillId="0" borderId="2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textRotation="90" wrapText="1"/>
    </xf>
    <xf numFmtId="0" fontId="1" fillId="0" borderId="4" xfId="0" applyFont="1" applyFill="1" applyBorder="1" applyAlignment="1">
      <alignment textRotation="90" wrapText="1"/>
    </xf>
    <xf numFmtId="0" fontId="5" fillId="3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6" fillId="6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vertical="center"/>
    </xf>
    <xf numFmtId="0" fontId="3" fillId="6" borderId="5" xfId="0" applyFont="1" applyFill="1" applyBorder="1"/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textRotation="90"/>
    </xf>
    <xf numFmtId="0" fontId="11" fillId="0" borderId="3" xfId="0" applyFont="1" applyBorder="1" applyAlignment="1">
      <alignment horizontal="center" vertical="top" textRotation="90"/>
    </xf>
    <xf numFmtId="0" fontId="11" fillId="0" borderId="4" xfId="0" applyFont="1" applyBorder="1" applyAlignment="1">
      <alignment horizontal="center" vertical="top" textRotation="90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textRotation="90" wrapText="1"/>
    </xf>
    <xf numFmtId="0" fontId="5" fillId="3" borderId="3" xfId="0" applyFont="1" applyFill="1" applyBorder="1" applyAlignment="1">
      <alignment vertical="center" textRotation="90" wrapText="1"/>
    </xf>
    <xf numFmtId="0" fontId="5" fillId="3" borderId="4" xfId="0" applyFont="1" applyFill="1" applyBorder="1" applyAlignment="1">
      <alignment vertical="center" textRotation="90" wrapText="1"/>
    </xf>
    <xf numFmtId="0" fontId="1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textRotation="90" wrapText="1"/>
    </xf>
    <xf numFmtId="0" fontId="1" fillId="0" borderId="4" xfId="0" applyFont="1" applyFill="1" applyBorder="1" applyAlignment="1">
      <alignment textRotation="90" wrapText="1"/>
    </xf>
    <xf numFmtId="0" fontId="5" fillId="0" borderId="8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/>
    <xf numFmtId="0" fontId="13" fillId="3" borderId="2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3" fillId="3" borderId="6" xfId="0" applyFont="1" applyFill="1" applyBorder="1"/>
    <xf numFmtId="0" fontId="12" fillId="3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B1344"/>
  <sheetViews>
    <sheetView topLeftCell="A4" zoomScale="110" zoomScaleNormal="110" zoomScaleSheetLayoutView="170" workbookViewId="0">
      <selection activeCell="BG24" sqref="BG24:BI29"/>
    </sheetView>
  </sheetViews>
  <sheetFormatPr defaultRowHeight="11.25" x14ac:dyDescent="0.2"/>
  <cols>
    <col min="1" max="1" width="2.85546875" style="1" customWidth="1"/>
    <col min="2" max="2" width="8.5703125" style="1" customWidth="1"/>
    <col min="3" max="3" width="27.85546875" style="1" customWidth="1"/>
    <col min="4" max="4" width="6.42578125" style="1" customWidth="1"/>
    <col min="5" max="5" width="5.42578125" style="5" hidden="1" customWidth="1"/>
    <col min="6" max="6" width="4.7109375" style="4" hidden="1" customWidth="1"/>
    <col min="7" max="23" width="2.5703125" style="1" customWidth="1"/>
    <col min="24" max="25" width="2.5703125" style="12" customWidth="1"/>
    <col min="26" max="49" width="2.42578125" style="1" customWidth="1"/>
    <col min="50" max="58" width="2.140625" style="1" customWidth="1"/>
    <col min="59" max="60" width="4.140625" style="1" customWidth="1"/>
    <col min="61" max="61" width="4.42578125" style="17" customWidth="1"/>
    <col min="62" max="62" width="9.140625" style="12"/>
    <col min="63" max="16384" width="9.140625" style="1"/>
  </cols>
  <sheetData>
    <row r="1" spans="1:7490" ht="15.75" x14ac:dyDescent="0.25">
      <c r="A1" s="25" t="s">
        <v>55</v>
      </c>
      <c r="B1" s="25"/>
      <c r="C1" s="25"/>
      <c r="D1" s="85" t="s">
        <v>205</v>
      </c>
      <c r="E1" s="85"/>
      <c r="F1" s="85"/>
      <c r="G1" s="85"/>
      <c r="H1" s="85"/>
      <c r="I1" s="85"/>
      <c r="J1" s="85"/>
      <c r="K1" s="85"/>
      <c r="L1" s="85"/>
      <c r="M1" s="47"/>
      <c r="N1" s="47"/>
      <c r="O1" s="47"/>
      <c r="P1" s="47"/>
      <c r="Q1" s="47"/>
      <c r="R1" s="47"/>
      <c r="S1" s="47"/>
      <c r="T1" s="47"/>
      <c r="U1" s="46"/>
      <c r="V1" s="46"/>
      <c r="W1" s="46"/>
      <c r="X1" s="46"/>
      <c r="Y1" s="46"/>
      <c r="Z1" s="46"/>
    </row>
    <row r="2" spans="1:7490" ht="69" customHeight="1" x14ac:dyDescent="0.2">
      <c r="A2" s="92" t="s">
        <v>0</v>
      </c>
      <c r="B2" s="92" t="s">
        <v>1</v>
      </c>
      <c r="C2" s="99" t="s">
        <v>2</v>
      </c>
      <c r="D2" s="100"/>
      <c r="E2" s="43"/>
      <c r="G2" s="48" t="s">
        <v>76</v>
      </c>
      <c r="H2" s="48" t="s">
        <v>77</v>
      </c>
      <c r="I2" s="48" t="s">
        <v>78</v>
      </c>
      <c r="J2" s="48" t="s">
        <v>79</v>
      </c>
      <c r="K2" s="48" t="s">
        <v>80</v>
      </c>
      <c r="L2" s="48" t="s">
        <v>81</v>
      </c>
      <c r="M2" s="48" t="s">
        <v>82</v>
      </c>
      <c r="N2" s="48" t="s">
        <v>83</v>
      </c>
      <c r="O2" s="48" t="s">
        <v>84</v>
      </c>
      <c r="P2" s="48" t="s">
        <v>89</v>
      </c>
      <c r="Q2" s="48" t="s">
        <v>85</v>
      </c>
      <c r="R2" s="49" t="s">
        <v>86</v>
      </c>
      <c r="S2" s="49" t="s">
        <v>87</v>
      </c>
      <c r="T2" s="48" t="s">
        <v>88</v>
      </c>
      <c r="U2" s="48" t="s">
        <v>90</v>
      </c>
      <c r="V2" s="48" t="s">
        <v>91</v>
      </c>
      <c r="W2" s="48" t="s">
        <v>92</v>
      </c>
      <c r="X2" s="57" t="s">
        <v>93</v>
      </c>
      <c r="Y2" s="57" t="s">
        <v>94</v>
      </c>
      <c r="Z2" s="48" t="s">
        <v>95</v>
      </c>
      <c r="AA2" s="48" t="s">
        <v>96</v>
      </c>
      <c r="AB2" s="48" t="s">
        <v>97</v>
      </c>
      <c r="AC2" s="48" t="s">
        <v>98</v>
      </c>
      <c r="AD2" s="48" t="s">
        <v>99</v>
      </c>
      <c r="AE2" s="48" t="s">
        <v>100</v>
      </c>
      <c r="AF2" s="49" t="s">
        <v>101</v>
      </c>
      <c r="AG2" s="49" t="s">
        <v>102</v>
      </c>
      <c r="AH2" s="48" t="s">
        <v>103</v>
      </c>
      <c r="AI2" s="48" t="s">
        <v>104</v>
      </c>
      <c r="AJ2" s="48" t="s">
        <v>105</v>
      </c>
      <c r="AK2" s="48" t="s">
        <v>106</v>
      </c>
      <c r="AL2" s="48" t="s">
        <v>107</v>
      </c>
      <c r="AM2" s="48" t="s">
        <v>108</v>
      </c>
      <c r="AN2" s="48" t="s">
        <v>109</v>
      </c>
      <c r="AO2" s="48" t="s">
        <v>110</v>
      </c>
      <c r="AP2" s="48" t="s">
        <v>111</v>
      </c>
      <c r="AQ2" s="48" t="s">
        <v>112</v>
      </c>
      <c r="AR2" s="48" t="s">
        <v>113</v>
      </c>
      <c r="AS2" s="48" t="s">
        <v>114</v>
      </c>
      <c r="AT2" s="48" t="s">
        <v>115</v>
      </c>
      <c r="AU2" s="48" t="s">
        <v>116</v>
      </c>
      <c r="AV2" s="49" t="s">
        <v>117</v>
      </c>
      <c r="AW2" s="49" t="s">
        <v>118</v>
      </c>
      <c r="AX2" s="49" t="s">
        <v>119</v>
      </c>
      <c r="AY2" s="48" t="s">
        <v>126</v>
      </c>
      <c r="AZ2" s="48" t="s">
        <v>120</v>
      </c>
      <c r="BA2" s="48" t="s">
        <v>121</v>
      </c>
      <c r="BB2" s="48" t="s">
        <v>127</v>
      </c>
      <c r="BC2" s="48" t="s">
        <v>128</v>
      </c>
      <c r="BD2" s="48" t="s">
        <v>122</v>
      </c>
      <c r="BE2" s="48" t="s">
        <v>123</v>
      </c>
      <c r="BF2" s="48" t="s">
        <v>124</v>
      </c>
      <c r="BG2" s="89" t="s">
        <v>61</v>
      </c>
      <c r="BH2" s="89" t="s">
        <v>62</v>
      </c>
      <c r="BI2" s="86" t="s">
        <v>47</v>
      </c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</row>
    <row r="3" spans="1:7490" ht="13.5" customHeight="1" x14ac:dyDescent="0.2">
      <c r="A3" s="93"/>
      <c r="B3" s="93"/>
      <c r="C3" s="101"/>
      <c r="D3" s="102"/>
      <c r="E3" s="44"/>
      <c r="G3" s="95" t="s">
        <v>3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0"/>
      <c r="BH3" s="90"/>
      <c r="BI3" s="87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</row>
    <row r="4" spans="1:7490" ht="14.25" customHeight="1" x14ac:dyDescent="0.2">
      <c r="A4" s="93"/>
      <c r="B4" s="93"/>
      <c r="C4" s="101"/>
      <c r="D4" s="102"/>
      <c r="E4" s="44"/>
      <c r="G4" s="3" t="s">
        <v>46</v>
      </c>
      <c r="H4" s="3">
        <v>37</v>
      </c>
      <c r="I4" s="3">
        <v>38</v>
      </c>
      <c r="J4" s="3">
        <v>39</v>
      </c>
      <c r="K4" s="3">
        <v>40</v>
      </c>
      <c r="L4" s="3">
        <v>41</v>
      </c>
      <c r="M4" s="3">
        <v>42</v>
      </c>
      <c r="N4" s="3">
        <v>43</v>
      </c>
      <c r="O4" s="3">
        <v>44</v>
      </c>
      <c r="P4" s="3">
        <v>45</v>
      </c>
      <c r="Q4" s="3">
        <v>46</v>
      </c>
      <c r="R4" s="3">
        <v>47</v>
      </c>
      <c r="S4" s="3">
        <v>48</v>
      </c>
      <c r="T4" s="3">
        <v>49</v>
      </c>
      <c r="U4" s="3">
        <v>50</v>
      </c>
      <c r="V4" s="3">
        <v>51</v>
      </c>
      <c r="W4" s="16">
        <v>52</v>
      </c>
      <c r="X4" s="16" t="s">
        <v>4</v>
      </c>
      <c r="Y4" s="3" t="s">
        <v>5</v>
      </c>
      <c r="Z4" s="3" t="s">
        <v>6</v>
      </c>
      <c r="AA4" s="3" t="s">
        <v>7</v>
      </c>
      <c r="AB4" s="3" t="s">
        <v>8</v>
      </c>
      <c r="AC4" s="3" t="s">
        <v>9</v>
      </c>
      <c r="AD4" s="3" t="s">
        <v>10</v>
      </c>
      <c r="AE4" s="3" t="s">
        <v>11</v>
      </c>
      <c r="AF4" s="3" t="s">
        <v>12</v>
      </c>
      <c r="AG4" s="3" t="s">
        <v>13</v>
      </c>
      <c r="AH4" s="3" t="s">
        <v>14</v>
      </c>
      <c r="AI4" s="3" t="s">
        <v>15</v>
      </c>
      <c r="AJ4" s="3" t="s">
        <v>16</v>
      </c>
      <c r="AK4" s="3" t="s">
        <v>17</v>
      </c>
      <c r="AL4" s="3" t="s">
        <v>18</v>
      </c>
      <c r="AM4" s="3" t="s">
        <v>19</v>
      </c>
      <c r="AN4" s="3" t="s">
        <v>20</v>
      </c>
      <c r="AO4" s="3" t="s">
        <v>21</v>
      </c>
      <c r="AP4" s="3" t="s">
        <v>22</v>
      </c>
      <c r="AQ4" s="3" t="s">
        <v>23</v>
      </c>
      <c r="AR4" s="3" t="s">
        <v>24</v>
      </c>
      <c r="AS4" s="3" t="s">
        <v>25</v>
      </c>
      <c r="AT4" s="3" t="s">
        <v>26</v>
      </c>
      <c r="AU4" s="3" t="s">
        <v>27</v>
      </c>
      <c r="AV4" s="3" t="s">
        <v>28</v>
      </c>
      <c r="AW4" s="3" t="s">
        <v>29</v>
      </c>
      <c r="AX4" s="3" t="s">
        <v>30</v>
      </c>
      <c r="AY4" s="3" t="s">
        <v>31</v>
      </c>
      <c r="AZ4" s="3" t="s">
        <v>32</v>
      </c>
      <c r="BA4" s="3" t="s">
        <v>33</v>
      </c>
      <c r="BB4" s="3" t="s">
        <v>34</v>
      </c>
      <c r="BC4" s="3" t="s">
        <v>35</v>
      </c>
      <c r="BD4" s="3" t="s">
        <v>36</v>
      </c>
      <c r="BE4" s="3" t="s">
        <v>37</v>
      </c>
      <c r="BF4" s="3" t="s">
        <v>38</v>
      </c>
      <c r="BG4" s="90"/>
      <c r="BH4" s="90"/>
      <c r="BI4" s="87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</row>
    <row r="5" spans="1:7490" ht="15" customHeight="1" x14ac:dyDescent="0.2">
      <c r="A5" s="93"/>
      <c r="B5" s="93"/>
      <c r="C5" s="101"/>
      <c r="D5" s="102"/>
      <c r="E5" s="44"/>
      <c r="G5" s="97" t="s">
        <v>45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0"/>
      <c r="BH5" s="90"/>
      <c r="BI5" s="87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</row>
    <row r="6" spans="1:7490" ht="13.5" customHeight="1" x14ac:dyDescent="0.2">
      <c r="A6" s="94"/>
      <c r="B6" s="94"/>
      <c r="C6" s="103"/>
      <c r="D6" s="104"/>
      <c r="E6" s="45"/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>
        <v>7</v>
      </c>
      <c r="N6" s="2">
        <v>8</v>
      </c>
      <c r="O6" s="2">
        <v>9</v>
      </c>
      <c r="P6" s="2">
        <v>10</v>
      </c>
      <c r="Q6" s="2">
        <v>11</v>
      </c>
      <c r="R6" s="2">
        <v>12</v>
      </c>
      <c r="S6" s="19">
        <v>13</v>
      </c>
      <c r="T6" s="2">
        <v>14</v>
      </c>
      <c r="U6" s="2">
        <v>15</v>
      </c>
      <c r="V6" s="2">
        <v>16</v>
      </c>
      <c r="W6" s="2">
        <v>17</v>
      </c>
      <c r="X6" s="15">
        <v>18</v>
      </c>
      <c r="Y6" s="15">
        <v>19</v>
      </c>
      <c r="Z6" s="2">
        <v>20</v>
      </c>
      <c r="AA6" s="2">
        <v>21</v>
      </c>
      <c r="AB6" s="2">
        <v>22</v>
      </c>
      <c r="AC6" s="2">
        <v>23</v>
      </c>
      <c r="AD6" s="2">
        <v>24</v>
      </c>
      <c r="AE6" s="2">
        <v>25</v>
      </c>
      <c r="AF6" s="2">
        <v>26</v>
      </c>
      <c r="AG6" s="19">
        <v>27</v>
      </c>
      <c r="AH6" s="2">
        <v>28</v>
      </c>
      <c r="AI6" s="2">
        <v>29</v>
      </c>
      <c r="AJ6" s="2">
        <v>30</v>
      </c>
      <c r="AK6" s="2">
        <v>31</v>
      </c>
      <c r="AL6" s="2">
        <v>32</v>
      </c>
      <c r="AM6" s="2">
        <v>33</v>
      </c>
      <c r="AN6" s="2">
        <v>34</v>
      </c>
      <c r="AO6" s="2">
        <v>35</v>
      </c>
      <c r="AP6" s="2">
        <v>36</v>
      </c>
      <c r="AQ6" s="15">
        <v>37</v>
      </c>
      <c r="AR6" s="15">
        <v>38</v>
      </c>
      <c r="AS6" s="15">
        <v>39</v>
      </c>
      <c r="AT6" s="2">
        <v>40</v>
      </c>
      <c r="AU6" s="2">
        <v>41</v>
      </c>
      <c r="AV6" s="2">
        <v>42</v>
      </c>
      <c r="AW6" s="2">
        <v>43</v>
      </c>
      <c r="AX6" s="2">
        <v>44</v>
      </c>
      <c r="AY6" s="2">
        <v>45</v>
      </c>
      <c r="AZ6" s="2">
        <v>46</v>
      </c>
      <c r="BA6" s="2">
        <v>47</v>
      </c>
      <c r="BB6" s="2">
        <v>48</v>
      </c>
      <c r="BC6" s="2">
        <v>49</v>
      </c>
      <c r="BD6" s="2">
        <v>50</v>
      </c>
      <c r="BE6" s="2">
        <v>51</v>
      </c>
      <c r="BF6" s="2">
        <v>52</v>
      </c>
      <c r="BG6" s="91"/>
      <c r="BH6" s="91"/>
      <c r="BI6" s="88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</row>
    <row r="7" spans="1:7490" s="8" customFormat="1" ht="15" customHeight="1" x14ac:dyDescent="0.15">
      <c r="A7" s="105" t="s">
        <v>43</v>
      </c>
      <c r="B7" s="128" t="s">
        <v>50</v>
      </c>
      <c r="C7" s="129" t="s">
        <v>73</v>
      </c>
      <c r="D7" s="130"/>
      <c r="E7" s="131" t="e">
        <f>SUM(E8,E10,E12,#REF!,E15,E16,#REF!,#REF!,#REF!,#REF!,#REF!,#REF!)</f>
        <v>#REF!</v>
      </c>
      <c r="F7" s="13"/>
      <c r="G7" s="24">
        <v>36</v>
      </c>
      <c r="H7" s="24">
        <v>36</v>
      </c>
      <c r="I7" s="24">
        <v>36</v>
      </c>
      <c r="J7" s="24">
        <v>36</v>
      </c>
      <c r="K7" s="24">
        <v>36</v>
      </c>
      <c r="L7" s="24">
        <v>36</v>
      </c>
      <c r="M7" s="24">
        <v>36</v>
      </c>
      <c r="N7" s="24">
        <v>36</v>
      </c>
      <c r="O7" s="24">
        <v>36</v>
      </c>
      <c r="P7" s="24">
        <v>36</v>
      </c>
      <c r="Q7" s="24">
        <v>36</v>
      </c>
      <c r="R7" s="24">
        <v>36</v>
      </c>
      <c r="S7" s="24">
        <v>36</v>
      </c>
      <c r="T7" s="24">
        <v>36</v>
      </c>
      <c r="U7" s="24">
        <v>36</v>
      </c>
      <c r="V7" s="24">
        <v>36</v>
      </c>
      <c r="W7" s="24">
        <v>36</v>
      </c>
      <c r="X7" s="53">
        <v>0</v>
      </c>
      <c r="Y7" s="53">
        <v>0</v>
      </c>
      <c r="Z7" s="24">
        <v>34</v>
      </c>
      <c r="AA7" s="24">
        <v>34</v>
      </c>
      <c r="AB7" s="24">
        <v>34</v>
      </c>
      <c r="AC7" s="24">
        <v>34</v>
      </c>
      <c r="AD7" s="24">
        <v>34</v>
      </c>
      <c r="AE7" s="24">
        <v>34</v>
      </c>
      <c r="AF7" s="24">
        <v>34</v>
      </c>
      <c r="AG7" s="24">
        <v>34</v>
      </c>
      <c r="AH7" s="24">
        <v>34</v>
      </c>
      <c r="AI7" s="24">
        <v>34</v>
      </c>
      <c r="AJ7" s="24">
        <v>32</v>
      </c>
      <c r="AK7" s="24">
        <v>34</v>
      </c>
      <c r="AL7" s="24">
        <v>32</v>
      </c>
      <c r="AM7" s="24">
        <v>34</v>
      </c>
      <c r="AN7" s="24">
        <v>32</v>
      </c>
      <c r="AO7" s="24">
        <v>34</v>
      </c>
      <c r="AP7" s="24">
        <v>32</v>
      </c>
      <c r="AQ7" s="24">
        <v>34</v>
      </c>
      <c r="AR7" s="24">
        <v>30</v>
      </c>
      <c r="AS7" s="24">
        <v>34</v>
      </c>
      <c r="AT7" s="24">
        <v>30</v>
      </c>
      <c r="AU7" s="24">
        <v>32</v>
      </c>
      <c r="AV7" s="24">
        <v>30</v>
      </c>
      <c r="AW7" s="24">
        <v>32</v>
      </c>
      <c r="AX7" s="53">
        <v>0</v>
      </c>
      <c r="AY7" s="53">
        <v>0</v>
      </c>
      <c r="AZ7" s="53">
        <v>0</v>
      </c>
      <c r="BA7" s="53">
        <v>0</v>
      </c>
      <c r="BB7" s="53">
        <v>0</v>
      </c>
      <c r="BC7" s="53">
        <v>0</v>
      </c>
      <c r="BD7" s="53">
        <v>0</v>
      </c>
      <c r="BE7" s="53">
        <v>0</v>
      </c>
      <c r="BF7" s="53">
        <v>0</v>
      </c>
      <c r="BG7" s="24">
        <f t="shared" ref="BG7:BG29" si="0">SUM(G7:X7)</f>
        <v>612</v>
      </c>
      <c r="BH7" s="24">
        <f t="shared" ref="BH7:BH29" si="1">SUM(Z7:AW7)</f>
        <v>792</v>
      </c>
      <c r="BI7" s="24">
        <f>SUM(BG7:BH7)</f>
        <v>1404</v>
      </c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</row>
    <row r="8" spans="1:7490" s="8" customFormat="1" ht="30" customHeight="1" x14ac:dyDescent="0.15">
      <c r="A8" s="106"/>
      <c r="B8" s="132" t="s">
        <v>129</v>
      </c>
      <c r="C8" s="129" t="s">
        <v>208</v>
      </c>
      <c r="D8" s="130"/>
      <c r="E8" s="131">
        <v>78</v>
      </c>
      <c r="F8" s="13"/>
      <c r="G8" s="21">
        <v>18</v>
      </c>
      <c r="H8" s="21">
        <v>20</v>
      </c>
      <c r="I8" s="21">
        <v>18</v>
      </c>
      <c r="J8" s="21">
        <v>20</v>
      </c>
      <c r="K8" s="21">
        <v>18</v>
      </c>
      <c r="L8" s="21">
        <v>18</v>
      </c>
      <c r="M8" s="21">
        <v>18</v>
      </c>
      <c r="N8" s="21">
        <v>18</v>
      </c>
      <c r="O8" s="21">
        <v>18</v>
      </c>
      <c r="P8" s="21">
        <v>18</v>
      </c>
      <c r="Q8" s="21">
        <v>18</v>
      </c>
      <c r="R8" s="21">
        <v>18</v>
      </c>
      <c r="S8" s="21">
        <v>18</v>
      </c>
      <c r="T8" s="21">
        <v>18</v>
      </c>
      <c r="U8" s="21">
        <v>18</v>
      </c>
      <c r="V8" s="21">
        <v>22</v>
      </c>
      <c r="W8" s="21">
        <v>26</v>
      </c>
      <c r="X8" s="53">
        <v>0</v>
      </c>
      <c r="Y8" s="53">
        <v>0</v>
      </c>
      <c r="Z8" s="21">
        <v>18</v>
      </c>
      <c r="AA8" s="21">
        <v>20</v>
      </c>
      <c r="AB8" s="21">
        <v>18</v>
      </c>
      <c r="AC8" s="21">
        <v>20</v>
      </c>
      <c r="AD8" s="21">
        <v>18</v>
      </c>
      <c r="AE8" s="21">
        <v>20</v>
      </c>
      <c r="AF8" s="21">
        <v>18</v>
      </c>
      <c r="AG8" s="21">
        <v>20</v>
      </c>
      <c r="AH8" s="21">
        <v>18</v>
      </c>
      <c r="AI8" s="21">
        <v>20</v>
      </c>
      <c r="AJ8" s="21">
        <v>16</v>
      </c>
      <c r="AK8" s="21">
        <v>20</v>
      </c>
      <c r="AL8" s="21">
        <v>16</v>
      </c>
      <c r="AM8" s="21">
        <v>20</v>
      </c>
      <c r="AN8" s="21">
        <v>16</v>
      </c>
      <c r="AO8" s="21">
        <v>20</v>
      </c>
      <c r="AP8" s="21">
        <v>16</v>
      </c>
      <c r="AQ8" s="21">
        <v>20</v>
      </c>
      <c r="AR8" s="21">
        <v>16</v>
      </c>
      <c r="AS8" s="21">
        <v>20</v>
      </c>
      <c r="AT8" s="21">
        <v>16</v>
      </c>
      <c r="AU8" s="21">
        <v>18</v>
      </c>
      <c r="AV8" s="21">
        <v>16</v>
      </c>
      <c r="AW8" s="24">
        <v>12</v>
      </c>
      <c r="AX8" s="53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24">
        <f t="shared" si="0"/>
        <v>322</v>
      </c>
      <c r="BH8" s="24">
        <f t="shared" si="1"/>
        <v>432</v>
      </c>
      <c r="BI8" s="24">
        <f t="shared" ref="BI8:BI32" si="2">SUM(BG8:BH8)</f>
        <v>754</v>
      </c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</row>
    <row r="9" spans="1:7490" s="8" customFormat="1" ht="15" customHeight="1" x14ac:dyDescent="0.15">
      <c r="A9" s="106"/>
      <c r="B9" s="78" t="s">
        <v>131</v>
      </c>
      <c r="C9" s="133" t="s">
        <v>57</v>
      </c>
      <c r="D9" s="134"/>
      <c r="E9" s="131"/>
      <c r="F9" s="13"/>
      <c r="G9" s="31">
        <v>4</v>
      </c>
      <c r="H9" s="31">
        <v>4</v>
      </c>
      <c r="I9" s="31">
        <v>4</v>
      </c>
      <c r="J9" s="31">
        <v>4</v>
      </c>
      <c r="K9" s="31">
        <v>4</v>
      </c>
      <c r="L9" s="31">
        <v>4</v>
      </c>
      <c r="M9" s="31">
        <v>4</v>
      </c>
      <c r="N9" s="31">
        <v>4</v>
      </c>
      <c r="O9" s="31">
        <v>4</v>
      </c>
      <c r="P9" s="31">
        <v>4</v>
      </c>
      <c r="Q9" s="31">
        <v>4</v>
      </c>
      <c r="R9" s="31">
        <v>4</v>
      </c>
      <c r="S9" s="31">
        <v>4</v>
      </c>
      <c r="T9" s="31">
        <v>4</v>
      </c>
      <c r="U9" s="31">
        <v>4</v>
      </c>
      <c r="V9" s="31">
        <v>4</v>
      </c>
      <c r="W9" s="31">
        <v>2</v>
      </c>
      <c r="X9" s="53">
        <v>0</v>
      </c>
      <c r="Y9" s="53">
        <v>0</v>
      </c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24">
        <f t="shared" si="0"/>
        <v>66</v>
      </c>
      <c r="BH9" s="24">
        <f t="shared" si="1"/>
        <v>0</v>
      </c>
      <c r="BI9" s="24">
        <f t="shared" si="2"/>
        <v>66</v>
      </c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</row>
    <row r="10" spans="1:7490" s="8" customFormat="1" ht="15" customHeight="1" x14ac:dyDescent="0.15">
      <c r="A10" s="106"/>
      <c r="B10" s="78" t="s">
        <v>132</v>
      </c>
      <c r="C10" s="133" t="s">
        <v>58</v>
      </c>
      <c r="D10" s="134"/>
      <c r="E10" s="131">
        <v>117</v>
      </c>
      <c r="F10" s="13"/>
      <c r="G10" s="31">
        <v>2</v>
      </c>
      <c r="H10" s="31">
        <v>4</v>
      </c>
      <c r="I10" s="31">
        <v>2</v>
      </c>
      <c r="J10" s="31">
        <v>4</v>
      </c>
      <c r="K10" s="31">
        <v>2</v>
      </c>
      <c r="L10" s="31">
        <v>2</v>
      </c>
      <c r="M10" s="31">
        <v>2</v>
      </c>
      <c r="N10" s="31">
        <v>2</v>
      </c>
      <c r="O10" s="31">
        <v>2</v>
      </c>
      <c r="P10" s="31">
        <v>2</v>
      </c>
      <c r="Q10" s="31">
        <v>2</v>
      </c>
      <c r="R10" s="31">
        <v>2</v>
      </c>
      <c r="S10" s="31">
        <v>2</v>
      </c>
      <c r="T10" s="31">
        <v>2</v>
      </c>
      <c r="U10" s="31">
        <v>2</v>
      </c>
      <c r="V10" s="31">
        <v>4</v>
      </c>
      <c r="W10" s="31">
        <v>4</v>
      </c>
      <c r="X10" s="53">
        <v>0</v>
      </c>
      <c r="Y10" s="53">
        <v>0</v>
      </c>
      <c r="Z10" s="31">
        <v>4</v>
      </c>
      <c r="AA10" s="31">
        <v>2</v>
      </c>
      <c r="AB10" s="31">
        <v>4</v>
      </c>
      <c r="AC10" s="31">
        <v>2</v>
      </c>
      <c r="AD10" s="31">
        <v>4</v>
      </c>
      <c r="AE10" s="31">
        <v>2</v>
      </c>
      <c r="AF10" s="31">
        <v>4</v>
      </c>
      <c r="AG10" s="31">
        <v>2</v>
      </c>
      <c r="AH10" s="31">
        <v>4</v>
      </c>
      <c r="AI10" s="31">
        <v>2</v>
      </c>
      <c r="AJ10" s="31">
        <v>2</v>
      </c>
      <c r="AK10" s="31">
        <v>2</v>
      </c>
      <c r="AL10" s="31">
        <v>2</v>
      </c>
      <c r="AM10" s="31">
        <v>2</v>
      </c>
      <c r="AN10" s="31">
        <v>2</v>
      </c>
      <c r="AO10" s="31">
        <v>2</v>
      </c>
      <c r="AP10" s="31">
        <v>2</v>
      </c>
      <c r="AQ10" s="31">
        <v>2</v>
      </c>
      <c r="AR10" s="31">
        <v>2</v>
      </c>
      <c r="AS10" s="31">
        <v>2</v>
      </c>
      <c r="AT10" s="31">
        <v>2</v>
      </c>
      <c r="AU10" s="31">
        <v>2</v>
      </c>
      <c r="AV10" s="31">
        <v>2</v>
      </c>
      <c r="AW10" s="31">
        <v>2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24">
        <f t="shared" si="0"/>
        <v>42</v>
      </c>
      <c r="BH10" s="24">
        <f t="shared" si="1"/>
        <v>58</v>
      </c>
      <c r="BI10" s="24">
        <f t="shared" si="2"/>
        <v>100</v>
      </c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</row>
    <row r="11" spans="1:7490" s="10" customFormat="1" ht="15" customHeight="1" x14ac:dyDescent="0.15">
      <c r="A11" s="106"/>
      <c r="B11" s="78" t="s">
        <v>133</v>
      </c>
      <c r="C11" s="133" t="s">
        <v>40</v>
      </c>
      <c r="D11" s="134"/>
      <c r="E11" s="135"/>
      <c r="F11" s="13"/>
      <c r="G11" s="31">
        <v>2</v>
      </c>
      <c r="H11" s="31">
        <v>2</v>
      </c>
      <c r="I11" s="31">
        <v>2</v>
      </c>
      <c r="J11" s="31">
        <v>2</v>
      </c>
      <c r="K11" s="31">
        <v>2</v>
      </c>
      <c r="L11" s="31">
        <v>2</v>
      </c>
      <c r="M11" s="31">
        <v>2</v>
      </c>
      <c r="N11" s="31">
        <v>2</v>
      </c>
      <c r="O11" s="31">
        <v>2</v>
      </c>
      <c r="P11" s="31">
        <v>2</v>
      </c>
      <c r="Q11" s="31">
        <v>2</v>
      </c>
      <c r="R11" s="31">
        <v>2</v>
      </c>
      <c r="S11" s="31">
        <v>2</v>
      </c>
      <c r="T11" s="31">
        <v>2</v>
      </c>
      <c r="U11" s="31">
        <v>2</v>
      </c>
      <c r="V11" s="31">
        <v>2</v>
      </c>
      <c r="W11" s="31">
        <v>2</v>
      </c>
      <c r="X11" s="53">
        <v>0</v>
      </c>
      <c r="Y11" s="53">
        <v>0</v>
      </c>
      <c r="Z11" s="31">
        <v>2</v>
      </c>
      <c r="AA11" s="31">
        <v>2</v>
      </c>
      <c r="AB11" s="31">
        <v>2</v>
      </c>
      <c r="AC11" s="31">
        <v>2</v>
      </c>
      <c r="AD11" s="31">
        <v>2</v>
      </c>
      <c r="AE11" s="31">
        <v>2</v>
      </c>
      <c r="AF11" s="31">
        <v>2</v>
      </c>
      <c r="AG11" s="31">
        <v>2</v>
      </c>
      <c r="AH11" s="31">
        <v>2</v>
      </c>
      <c r="AI11" s="31">
        <v>2</v>
      </c>
      <c r="AJ11" s="31">
        <v>2</v>
      </c>
      <c r="AK11" s="31">
        <v>2</v>
      </c>
      <c r="AL11" s="31">
        <v>2</v>
      </c>
      <c r="AM11" s="31">
        <v>2</v>
      </c>
      <c r="AN11" s="31">
        <v>2</v>
      </c>
      <c r="AO11" s="31">
        <v>2</v>
      </c>
      <c r="AP11" s="31">
        <v>2</v>
      </c>
      <c r="AQ11" s="31">
        <v>2</v>
      </c>
      <c r="AR11" s="31">
        <v>2</v>
      </c>
      <c r="AS11" s="31">
        <v>2</v>
      </c>
      <c r="AT11" s="31">
        <v>2</v>
      </c>
      <c r="AU11" s="31">
        <v>2</v>
      </c>
      <c r="AV11" s="31">
        <v>2</v>
      </c>
      <c r="AW11" s="31"/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24">
        <f t="shared" si="0"/>
        <v>34</v>
      </c>
      <c r="BH11" s="24">
        <f t="shared" si="1"/>
        <v>46</v>
      </c>
      <c r="BI11" s="24">
        <f t="shared" si="2"/>
        <v>80</v>
      </c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</row>
    <row r="12" spans="1:7490" s="8" customFormat="1" ht="15" customHeight="1" x14ac:dyDescent="0.15">
      <c r="A12" s="106"/>
      <c r="B12" s="78" t="s">
        <v>134</v>
      </c>
      <c r="C12" s="133" t="s">
        <v>41</v>
      </c>
      <c r="D12" s="134"/>
      <c r="E12" s="131">
        <v>78</v>
      </c>
      <c r="F12" s="13"/>
      <c r="G12" s="31">
        <v>4</v>
      </c>
      <c r="H12" s="31">
        <v>4</v>
      </c>
      <c r="I12" s="31">
        <v>4</v>
      </c>
      <c r="J12" s="31">
        <v>4</v>
      </c>
      <c r="K12" s="31">
        <v>4</v>
      </c>
      <c r="L12" s="31">
        <v>4</v>
      </c>
      <c r="M12" s="31">
        <v>4</v>
      </c>
      <c r="N12" s="31">
        <v>4</v>
      </c>
      <c r="O12" s="31">
        <v>4</v>
      </c>
      <c r="P12" s="31">
        <v>4</v>
      </c>
      <c r="Q12" s="31">
        <v>4</v>
      </c>
      <c r="R12" s="31">
        <v>4</v>
      </c>
      <c r="S12" s="31">
        <v>4</v>
      </c>
      <c r="T12" s="31">
        <v>4</v>
      </c>
      <c r="U12" s="31">
        <v>4</v>
      </c>
      <c r="V12" s="31">
        <v>6</v>
      </c>
      <c r="W12" s="31">
        <v>2</v>
      </c>
      <c r="X12" s="53">
        <v>0</v>
      </c>
      <c r="Y12" s="53">
        <v>0</v>
      </c>
      <c r="Z12" s="31">
        <v>2</v>
      </c>
      <c r="AA12" s="31">
        <v>4</v>
      </c>
      <c r="AB12" s="31">
        <v>2</v>
      </c>
      <c r="AC12" s="31">
        <v>4</v>
      </c>
      <c r="AD12" s="31">
        <v>2</v>
      </c>
      <c r="AE12" s="31">
        <v>4</v>
      </c>
      <c r="AF12" s="31">
        <v>2</v>
      </c>
      <c r="AG12" s="31">
        <v>4</v>
      </c>
      <c r="AH12" s="31">
        <v>2</v>
      </c>
      <c r="AI12" s="31">
        <v>4</v>
      </c>
      <c r="AJ12" s="31">
        <v>2</v>
      </c>
      <c r="AK12" s="31">
        <v>4</v>
      </c>
      <c r="AL12" s="31">
        <v>2</v>
      </c>
      <c r="AM12" s="31">
        <v>4</v>
      </c>
      <c r="AN12" s="31">
        <v>2</v>
      </c>
      <c r="AO12" s="31">
        <v>4</v>
      </c>
      <c r="AP12" s="31">
        <v>2</v>
      </c>
      <c r="AQ12" s="31">
        <v>4</v>
      </c>
      <c r="AR12" s="31">
        <v>2</v>
      </c>
      <c r="AS12" s="31">
        <v>4</v>
      </c>
      <c r="AT12" s="31">
        <v>2</v>
      </c>
      <c r="AU12" s="31">
        <v>2</v>
      </c>
      <c r="AV12" s="31">
        <v>2</v>
      </c>
      <c r="AW12" s="31"/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24">
        <f t="shared" si="0"/>
        <v>68</v>
      </c>
      <c r="BH12" s="24">
        <f t="shared" si="1"/>
        <v>66</v>
      </c>
      <c r="BI12" s="24">
        <f t="shared" si="2"/>
        <v>134</v>
      </c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</row>
    <row r="13" spans="1:7490" s="10" customFormat="1" ht="15" customHeight="1" x14ac:dyDescent="0.15">
      <c r="A13" s="106"/>
      <c r="B13" s="78" t="s">
        <v>135</v>
      </c>
      <c r="C13" s="133" t="s">
        <v>140</v>
      </c>
      <c r="D13" s="134"/>
      <c r="E13" s="131"/>
      <c r="F13" s="13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53">
        <v>0</v>
      </c>
      <c r="Y13" s="53">
        <v>0</v>
      </c>
      <c r="Z13" s="31">
        <v>2</v>
      </c>
      <c r="AA13" s="31">
        <v>4</v>
      </c>
      <c r="AB13" s="31">
        <v>2</v>
      </c>
      <c r="AC13" s="31">
        <v>4</v>
      </c>
      <c r="AD13" s="31">
        <v>2</v>
      </c>
      <c r="AE13" s="31">
        <v>4</v>
      </c>
      <c r="AF13" s="31">
        <v>2</v>
      </c>
      <c r="AG13" s="31">
        <v>4</v>
      </c>
      <c r="AH13" s="31">
        <v>2</v>
      </c>
      <c r="AI13" s="31">
        <v>4</v>
      </c>
      <c r="AJ13" s="31">
        <v>2</v>
      </c>
      <c r="AK13" s="31">
        <v>4</v>
      </c>
      <c r="AL13" s="31">
        <v>2</v>
      </c>
      <c r="AM13" s="31">
        <v>4</v>
      </c>
      <c r="AN13" s="31">
        <v>2</v>
      </c>
      <c r="AO13" s="31">
        <v>4</v>
      </c>
      <c r="AP13" s="31">
        <v>2</v>
      </c>
      <c r="AQ13" s="31">
        <v>4</v>
      </c>
      <c r="AR13" s="31">
        <v>2</v>
      </c>
      <c r="AS13" s="31">
        <v>4</v>
      </c>
      <c r="AT13" s="31">
        <v>2</v>
      </c>
      <c r="AU13" s="31">
        <v>4</v>
      </c>
      <c r="AV13" s="31">
        <v>2</v>
      </c>
      <c r="AW13" s="31">
        <v>4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24">
        <f t="shared" si="0"/>
        <v>0</v>
      </c>
      <c r="BH13" s="24">
        <f t="shared" si="1"/>
        <v>72</v>
      </c>
      <c r="BI13" s="24">
        <f t="shared" si="2"/>
        <v>72</v>
      </c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</row>
    <row r="14" spans="1:7490" s="10" customFormat="1" ht="15" customHeight="1" x14ac:dyDescent="0.15">
      <c r="A14" s="106"/>
      <c r="B14" s="78" t="s">
        <v>136</v>
      </c>
      <c r="C14" s="133" t="s">
        <v>141</v>
      </c>
      <c r="D14" s="134"/>
      <c r="E14" s="131"/>
      <c r="F14" s="13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53">
        <v>0</v>
      </c>
      <c r="Y14" s="53">
        <v>0</v>
      </c>
      <c r="Z14" s="31">
        <v>2</v>
      </c>
      <c r="AA14" s="31">
        <v>4</v>
      </c>
      <c r="AB14" s="31">
        <v>2</v>
      </c>
      <c r="AC14" s="31">
        <v>4</v>
      </c>
      <c r="AD14" s="31">
        <v>2</v>
      </c>
      <c r="AE14" s="31">
        <v>4</v>
      </c>
      <c r="AF14" s="31">
        <v>2</v>
      </c>
      <c r="AG14" s="31">
        <v>4</v>
      </c>
      <c r="AH14" s="31">
        <v>2</v>
      </c>
      <c r="AI14" s="31">
        <v>4</v>
      </c>
      <c r="AJ14" s="31">
        <v>2</v>
      </c>
      <c r="AK14" s="31">
        <v>4</v>
      </c>
      <c r="AL14" s="31">
        <v>2</v>
      </c>
      <c r="AM14" s="31">
        <v>4</v>
      </c>
      <c r="AN14" s="31">
        <v>2</v>
      </c>
      <c r="AO14" s="31">
        <v>4</v>
      </c>
      <c r="AP14" s="31">
        <v>2</v>
      </c>
      <c r="AQ14" s="31">
        <v>4</v>
      </c>
      <c r="AR14" s="31">
        <v>2</v>
      </c>
      <c r="AS14" s="31">
        <v>4</v>
      </c>
      <c r="AT14" s="31">
        <v>2</v>
      </c>
      <c r="AU14" s="31">
        <v>4</v>
      </c>
      <c r="AV14" s="31">
        <v>2</v>
      </c>
      <c r="AW14" s="31">
        <v>4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24">
        <f t="shared" si="0"/>
        <v>0</v>
      </c>
      <c r="BH14" s="24">
        <f t="shared" si="1"/>
        <v>72</v>
      </c>
      <c r="BI14" s="24">
        <f t="shared" si="2"/>
        <v>72</v>
      </c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</row>
    <row r="15" spans="1:7490" s="8" customFormat="1" ht="15" customHeight="1" x14ac:dyDescent="0.15">
      <c r="A15" s="106"/>
      <c r="B15" s="78" t="s">
        <v>137</v>
      </c>
      <c r="C15" s="133" t="s">
        <v>142</v>
      </c>
      <c r="D15" s="134"/>
      <c r="E15" s="131">
        <v>117</v>
      </c>
      <c r="F15" s="13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53">
        <v>0</v>
      </c>
      <c r="Y15" s="53">
        <v>0</v>
      </c>
      <c r="Z15" s="31">
        <v>4</v>
      </c>
      <c r="AA15" s="31">
        <v>2</v>
      </c>
      <c r="AB15" s="31">
        <v>4</v>
      </c>
      <c r="AC15" s="31">
        <v>2</v>
      </c>
      <c r="AD15" s="31">
        <v>4</v>
      </c>
      <c r="AE15" s="31">
        <v>2</v>
      </c>
      <c r="AF15" s="31">
        <v>4</v>
      </c>
      <c r="AG15" s="31">
        <v>2</v>
      </c>
      <c r="AH15" s="31">
        <v>4</v>
      </c>
      <c r="AI15" s="31">
        <v>2</v>
      </c>
      <c r="AJ15" s="31">
        <v>4</v>
      </c>
      <c r="AK15" s="31">
        <v>2</v>
      </c>
      <c r="AL15" s="31">
        <v>4</v>
      </c>
      <c r="AM15" s="31">
        <v>2</v>
      </c>
      <c r="AN15" s="31">
        <v>4</v>
      </c>
      <c r="AO15" s="31">
        <v>2</v>
      </c>
      <c r="AP15" s="31">
        <v>4</v>
      </c>
      <c r="AQ15" s="31">
        <v>2</v>
      </c>
      <c r="AR15" s="31">
        <v>4</v>
      </c>
      <c r="AS15" s="31">
        <v>2</v>
      </c>
      <c r="AT15" s="31">
        <v>4</v>
      </c>
      <c r="AU15" s="31">
        <v>2</v>
      </c>
      <c r="AV15" s="31">
        <v>4</v>
      </c>
      <c r="AW15" s="31">
        <v>2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24">
        <f t="shared" si="0"/>
        <v>0</v>
      </c>
      <c r="BH15" s="24">
        <f t="shared" si="1"/>
        <v>72</v>
      </c>
      <c r="BI15" s="24">
        <f t="shared" si="2"/>
        <v>72</v>
      </c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</row>
    <row r="16" spans="1:7490" s="8" customFormat="1" ht="15" customHeight="1" x14ac:dyDescent="0.15">
      <c r="A16" s="106"/>
      <c r="B16" s="78" t="s">
        <v>139</v>
      </c>
      <c r="C16" s="133" t="s">
        <v>206</v>
      </c>
      <c r="D16" s="134"/>
      <c r="E16" s="131">
        <v>78</v>
      </c>
      <c r="F16" s="13"/>
      <c r="G16" s="31">
        <v>4</v>
      </c>
      <c r="H16" s="31">
        <v>4</v>
      </c>
      <c r="I16" s="31">
        <v>4</v>
      </c>
      <c r="J16" s="31">
        <v>4</v>
      </c>
      <c r="K16" s="31">
        <v>4</v>
      </c>
      <c r="L16" s="31">
        <v>4</v>
      </c>
      <c r="M16" s="31">
        <v>4</v>
      </c>
      <c r="N16" s="31">
        <v>4</v>
      </c>
      <c r="O16" s="31">
        <v>4</v>
      </c>
      <c r="P16" s="31">
        <v>4</v>
      </c>
      <c r="Q16" s="31">
        <v>4</v>
      </c>
      <c r="R16" s="31">
        <v>4</v>
      </c>
      <c r="S16" s="31">
        <v>4</v>
      </c>
      <c r="T16" s="31">
        <v>4</v>
      </c>
      <c r="U16" s="31">
        <v>4</v>
      </c>
      <c r="V16" s="31">
        <v>4</v>
      </c>
      <c r="W16" s="31">
        <v>4</v>
      </c>
      <c r="X16" s="53">
        <v>0</v>
      </c>
      <c r="Y16" s="53">
        <v>0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24">
        <f t="shared" si="0"/>
        <v>68</v>
      </c>
      <c r="BH16" s="24">
        <f t="shared" si="1"/>
        <v>0</v>
      </c>
      <c r="BI16" s="24">
        <f t="shared" si="2"/>
        <v>68</v>
      </c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</row>
    <row r="17" spans="1:7490" s="8" customFormat="1" ht="15" customHeight="1" x14ac:dyDescent="0.15">
      <c r="A17" s="106"/>
      <c r="B17" s="78" t="s">
        <v>144</v>
      </c>
      <c r="C17" s="133" t="s">
        <v>39</v>
      </c>
      <c r="D17" s="134"/>
      <c r="E17" s="131"/>
      <c r="F17" s="13"/>
      <c r="G17" s="31">
        <v>2</v>
      </c>
      <c r="H17" s="31">
        <v>2</v>
      </c>
      <c r="I17" s="31">
        <v>2</v>
      </c>
      <c r="J17" s="31">
        <v>2</v>
      </c>
      <c r="K17" s="31">
        <v>2</v>
      </c>
      <c r="L17" s="31">
        <v>2</v>
      </c>
      <c r="M17" s="31">
        <v>2</v>
      </c>
      <c r="N17" s="31">
        <v>2</v>
      </c>
      <c r="O17" s="31">
        <v>2</v>
      </c>
      <c r="P17" s="31">
        <v>2</v>
      </c>
      <c r="Q17" s="31">
        <v>2</v>
      </c>
      <c r="R17" s="31">
        <v>2</v>
      </c>
      <c r="S17" s="31">
        <v>2</v>
      </c>
      <c r="T17" s="31">
        <v>2</v>
      </c>
      <c r="U17" s="31">
        <v>2</v>
      </c>
      <c r="V17" s="31">
        <v>2</v>
      </c>
      <c r="W17" s="31">
        <v>2</v>
      </c>
      <c r="X17" s="53">
        <v>0</v>
      </c>
      <c r="Y17" s="53">
        <v>0</v>
      </c>
      <c r="Z17" s="31">
        <v>2</v>
      </c>
      <c r="AA17" s="31">
        <v>2</v>
      </c>
      <c r="AB17" s="31">
        <v>2</v>
      </c>
      <c r="AC17" s="31">
        <v>2</v>
      </c>
      <c r="AD17" s="31">
        <v>2</v>
      </c>
      <c r="AE17" s="31">
        <v>2</v>
      </c>
      <c r="AF17" s="31">
        <v>2</v>
      </c>
      <c r="AG17" s="31">
        <v>2</v>
      </c>
      <c r="AH17" s="31">
        <v>2</v>
      </c>
      <c r="AI17" s="31">
        <v>2</v>
      </c>
      <c r="AJ17" s="31">
        <v>2</v>
      </c>
      <c r="AK17" s="31">
        <v>2</v>
      </c>
      <c r="AL17" s="31">
        <v>2</v>
      </c>
      <c r="AM17" s="31">
        <v>2</v>
      </c>
      <c r="AN17" s="31">
        <v>2</v>
      </c>
      <c r="AO17" s="31">
        <v>2</v>
      </c>
      <c r="AP17" s="31">
        <v>2</v>
      </c>
      <c r="AQ17" s="31">
        <v>2</v>
      </c>
      <c r="AR17" s="31">
        <v>2</v>
      </c>
      <c r="AS17" s="31">
        <v>2</v>
      </c>
      <c r="AT17" s="31">
        <v>2</v>
      </c>
      <c r="AU17" s="31">
        <v>2</v>
      </c>
      <c r="AV17" s="31">
        <v>2</v>
      </c>
      <c r="AW17" s="31"/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24">
        <f t="shared" si="0"/>
        <v>34</v>
      </c>
      <c r="BH17" s="24">
        <f t="shared" si="1"/>
        <v>46</v>
      </c>
      <c r="BI17" s="24">
        <f t="shared" si="2"/>
        <v>80</v>
      </c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</row>
    <row r="18" spans="1:7490" s="8" customFormat="1" ht="15" customHeight="1" x14ac:dyDescent="0.15">
      <c r="A18" s="106"/>
      <c r="B18" s="136" t="s">
        <v>191</v>
      </c>
      <c r="C18" s="137" t="s">
        <v>145</v>
      </c>
      <c r="D18" s="138"/>
      <c r="E18" s="131"/>
      <c r="F18" s="13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70">
        <v>10</v>
      </c>
      <c r="X18" s="53">
        <v>0</v>
      </c>
      <c r="Y18" s="53">
        <v>0</v>
      </c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24">
        <f t="shared" si="0"/>
        <v>10</v>
      </c>
      <c r="BH18" s="24">
        <f t="shared" si="1"/>
        <v>0</v>
      </c>
      <c r="BI18" s="24">
        <f t="shared" si="2"/>
        <v>10</v>
      </c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</row>
    <row r="19" spans="1:7490" s="14" customFormat="1" ht="22.5" customHeight="1" x14ac:dyDescent="0.2">
      <c r="A19" s="106"/>
      <c r="B19" s="77" t="s">
        <v>146</v>
      </c>
      <c r="C19" s="139" t="s">
        <v>147</v>
      </c>
      <c r="D19" s="140"/>
      <c r="E19" s="141"/>
      <c r="F19" s="40"/>
      <c r="G19" s="24">
        <v>18</v>
      </c>
      <c r="H19" s="24">
        <v>16</v>
      </c>
      <c r="I19" s="24">
        <v>18</v>
      </c>
      <c r="J19" s="24">
        <v>16</v>
      </c>
      <c r="K19" s="24">
        <v>18</v>
      </c>
      <c r="L19" s="24">
        <v>16</v>
      </c>
      <c r="M19" s="24">
        <v>18</v>
      </c>
      <c r="N19" s="24">
        <v>16</v>
      </c>
      <c r="O19" s="24">
        <v>18</v>
      </c>
      <c r="P19" s="24">
        <v>16</v>
      </c>
      <c r="Q19" s="24">
        <v>18</v>
      </c>
      <c r="R19" s="24">
        <v>16</v>
      </c>
      <c r="S19" s="24">
        <v>18</v>
      </c>
      <c r="T19" s="24">
        <v>16</v>
      </c>
      <c r="U19" s="24">
        <v>18</v>
      </c>
      <c r="V19" s="24">
        <v>12</v>
      </c>
      <c r="W19" s="24">
        <v>8</v>
      </c>
      <c r="X19" s="53">
        <v>0</v>
      </c>
      <c r="Y19" s="53">
        <v>0</v>
      </c>
      <c r="Z19" s="24">
        <v>14</v>
      </c>
      <c r="AA19" s="24">
        <v>14</v>
      </c>
      <c r="AB19" s="24">
        <v>14</v>
      </c>
      <c r="AC19" s="24">
        <v>14</v>
      </c>
      <c r="AD19" s="24">
        <v>14</v>
      </c>
      <c r="AE19" s="24">
        <v>14</v>
      </c>
      <c r="AF19" s="24">
        <v>14</v>
      </c>
      <c r="AG19" s="24">
        <v>14</v>
      </c>
      <c r="AH19" s="24">
        <v>14</v>
      </c>
      <c r="AI19" s="24">
        <v>14</v>
      </c>
      <c r="AJ19" s="24">
        <v>16</v>
      </c>
      <c r="AK19" s="24">
        <v>14</v>
      </c>
      <c r="AL19" s="24">
        <v>14</v>
      </c>
      <c r="AM19" s="24">
        <v>14</v>
      </c>
      <c r="AN19" s="24">
        <v>16</v>
      </c>
      <c r="AO19" s="24">
        <v>14</v>
      </c>
      <c r="AP19" s="24">
        <v>14</v>
      </c>
      <c r="AQ19" s="24">
        <v>14</v>
      </c>
      <c r="AR19" s="24">
        <v>14</v>
      </c>
      <c r="AS19" s="24">
        <v>14</v>
      </c>
      <c r="AT19" s="24">
        <v>14</v>
      </c>
      <c r="AU19" s="24">
        <v>14</v>
      </c>
      <c r="AV19" s="24">
        <v>12</v>
      </c>
      <c r="AW19" s="24">
        <v>20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24">
        <f t="shared" si="0"/>
        <v>276</v>
      </c>
      <c r="BH19" s="24">
        <f t="shared" si="1"/>
        <v>344</v>
      </c>
      <c r="BI19" s="24">
        <f t="shared" si="2"/>
        <v>620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  <c r="AMK19" s="40"/>
      <c r="AML19" s="40"/>
      <c r="AMM19" s="40"/>
      <c r="AMN19" s="40"/>
      <c r="AMO19" s="40"/>
      <c r="AMP19" s="40"/>
      <c r="AMQ19" s="40"/>
      <c r="AMR19" s="40"/>
      <c r="AMS19" s="40"/>
      <c r="AMT19" s="40"/>
      <c r="AMU19" s="40"/>
      <c r="AMV19" s="40"/>
      <c r="AMW19" s="40"/>
      <c r="AMX19" s="40"/>
      <c r="AMY19" s="40"/>
      <c r="AMZ19" s="40"/>
      <c r="ANA19" s="40"/>
      <c r="ANB19" s="40"/>
      <c r="ANC19" s="40"/>
      <c r="AND19" s="40"/>
      <c r="ANE19" s="40"/>
      <c r="ANF19" s="40"/>
      <c r="ANG19" s="40"/>
      <c r="ANH19" s="40"/>
      <c r="ANI19" s="40"/>
      <c r="ANJ19" s="40"/>
      <c r="ANK19" s="40"/>
      <c r="ANL19" s="40"/>
      <c r="ANM19" s="40"/>
      <c r="ANN19" s="40"/>
      <c r="ANO19" s="40"/>
      <c r="ANP19" s="40"/>
      <c r="ANQ19" s="40"/>
      <c r="ANR19" s="40"/>
      <c r="ANS19" s="40"/>
      <c r="ANT19" s="40"/>
      <c r="ANU19" s="40"/>
      <c r="ANV19" s="40"/>
      <c r="ANW19" s="40"/>
      <c r="ANX19" s="40"/>
      <c r="ANY19" s="40"/>
      <c r="ANZ19" s="40"/>
      <c r="AOA19" s="40"/>
      <c r="AOB19" s="40"/>
      <c r="AOC19" s="40"/>
      <c r="AOD19" s="40"/>
      <c r="AOE19" s="40"/>
      <c r="AOF19" s="40"/>
      <c r="AOG19" s="40"/>
      <c r="AOH19" s="40"/>
      <c r="AOI19" s="40"/>
      <c r="AOJ19" s="40"/>
      <c r="AOK19" s="40"/>
      <c r="AOL19" s="40"/>
      <c r="AOM19" s="40"/>
      <c r="AON19" s="40"/>
      <c r="AOO19" s="40"/>
      <c r="AOP19" s="40"/>
      <c r="AOQ19" s="40"/>
      <c r="AOR19" s="40"/>
      <c r="AOS19" s="40"/>
      <c r="AOT19" s="40"/>
      <c r="AOU19" s="40"/>
      <c r="AOV19" s="40"/>
      <c r="AOW19" s="40"/>
      <c r="AOX19" s="40"/>
      <c r="AOY19" s="40"/>
      <c r="AOZ19" s="40"/>
      <c r="APA19" s="40"/>
      <c r="APB19" s="40"/>
      <c r="APC19" s="40"/>
      <c r="APD19" s="40"/>
      <c r="APE19" s="40"/>
      <c r="APF19" s="40"/>
      <c r="APG19" s="40"/>
      <c r="APH19" s="40"/>
      <c r="API19" s="40"/>
      <c r="APJ19" s="40"/>
      <c r="APK19" s="40"/>
      <c r="APL19" s="40"/>
      <c r="APM19" s="40"/>
      <c r="APN19" s="40"/>
      <c r="APO19" s="40"/>
      <c r="APP19" s="40"/>
      <c r="APQ19" s="40"/>
      <c r="APR19" s="40"/>
      <c r="APS19" s="40"/>
      <c r="APT19" s="40"/>
      <c r="APU19" s="40"/>
      <c r="APV19" s="40"/>
      <c r="APW19" s="40"/>
      <c r="APX19" s="40"/>
      <c r="APY19" s="40"/>
      <c r="APZ19" s="40"/>
      <c r="AQA19" s="40"/>
      <c r="AQB19" s="40"/>
      <c r="AQC19" s="40"/>
      <c r="AQD19" s="40"/>
      <c r="AQE19" s="40"/>
      <c r="AQF19" s="40"/>
      <c r="AQG19" s="40"/>
      <c r="AQH19" s="40"/>
      <c r="AQI19" s="40"/>
      <c r="AQJ19" s="40"/>
      <c r="AQK19" s="40"/>
      <c r="AQL19" s="40"/>
      <c r="AQM19" s="40"/>
      <c r="AQN19" s="40"/>
      <c r="AQO19" s="40"/>
      <c r="AQP19" s="40"/>
      <c r="AQQ19" s="40"/>
      <c r="AQR19" s="40"/>
      <c r="AQS19" s="40"/>
      <c r="AQT19" s="40"/>
      <c r="AQU19" s="40"/>
      <c r="AQV19" s="40"/>
      <c r="AQW19" s="40"/>
      <c r="AQX19" s="40"/>
      <c r="AQY19" s="40"/>
      <c r="AQZ19" s="40"/>
      <c r="ARA19" s="40"/>
      <c r="ARB19" s="40"/>
      <c r="ARC19" s="40"/>
      <c r="ARD19" s="40"/>
      <c r="ARE19" s="40"/>
      <c r="ARF19" s="40"/>
      <c r="ARG19" s="40"/>
      <c r="ARH19" s="40"/>
      <c r="ARI19" s="40"/>
      <c r="ARJ19" s="40"/>
      <c r="ARK19" s="40"/>
      <c r="ARL19" s="40"/>
      <c r="ARM19" s="40"/>
      <c r="ARN19" s="40"/>
      <c r="ARO19" s="40"/>
      <c r="ARP19" s="40"/>
      <c r="ARQ19" s="40"/>
      <c r="ARR19" s="40"/>
      <c r="ARS19" s="40"/>
      <c r="ART19" s="40"/>
      <c r="ARU19" s="40"/>
      <c r="ARV19" s="40"/>
      <c r="ARW19" s="40"/>
      <c r="ARX19" s="40"/>
      <c r="ARY19" s="40"/>
      <c r="ARZ19" s="40"/>
      <c r="ASA19" s="40"/>
      <c r="ASB19" s="40"/>
      <c r="ASC19" s="40"/>
      <c r="ASD19" s="40"/>
      <c r="ASE19" s="40"/>
      <c r="ASF19" s="40"/>
      <c r="ASG19" s="40"/>
      <c r="ASH19" s="40"/>
      <c r="ASI19" s="40"/>
      <c r="ASJ19" s="40"/>
      <c r="ASK19" s="40"/>
      <c r="ASL19" s="40"/>
      <c r="ASM19" s="40"/>
      <c r="ASN19" s="40"/>
      <c r="ASO19" s="40"/>
      <c r="ASP19" s="40"/>
      <c r="ASQ19" s="40"/>
      <c r="ASR19" s="40"/>
      <c r="ASS19" s="40"/>
      <c r="AST19" s="40"/>
      <c r="ASU19" s="40"/>
      <c r="ASV19" s="40"/>
      <c r="ASW19" s="40"/>
      <c r="ASX19" s="40"/>
      <c r="ASY19" s="40"/>
      <c r="ASZ19" s="40"/>
      <c r="ATA19" s="40"/>
      <c r="ATB19" s="40"/>
      <c r="ATC19" s="40"/>
      <c r="ATD19" s="40"/>
      <c r="ATE19" s="40"/>
      <c r="ATF19" s="40"/>
      <c r="ATG19" s="40"/>
      <c r="ATH19" s="40"/>
      <c r="ATI19" s="40"/>
      <c r="ATJ19" s="40"/>
      <c r="ATK19" s="40"/>
      <c r="ATL19" s="40"/>
      <c r="ATM19" s="40"/>
      <c r="ATN19" s="40"/>
      <c r="ATO19" s="40"/>
      <c r="ATP19" s="40"/>
      <c r="ATQ19" s="40"/>
      <c r="ATR19" s="40"/>
      <c r="ATS19" s="40"/>
      <c r="ATT19" s="40"/>
      <c r="ATU19" s="40"/>
      <c r="ATV19" s="40"/>
      <c r="ATW19" s="40"/>
      <c r="ATX19" s="40"/>
      <c r="ATY19" s="40"/>
      <c r="ATZ19" s="40"/>
      <c r="AUA19" s="40"/>
      <c r="AUB19" s="40"/>
      <c r="AUC19" s="40"/>
      <c r="AUD19" s="40"/>
      <c r="AUE19" s="40"/>
      <c r="AUF19" s="40"/>
      <c r="AUG19" s="40"/>
      <c r="AUH19" s="40"/>
      <c r="AUI19" s="40"/>
      <c r="AUJ19" s="40"/>
      <c r="AUK19" s="40"/>
      <c r="AUL19" s="40"/>
      <c r="AUM19" s="40"/>
      <c r="AUN19" s="40"/>
      <c r="AUO19" s="40"/>
      <c r="AUP19" s="40"/>
      <c r="AUQ19" s="40"/>
      <c r="AUR19" s="40"/>
      <c r="AUS19" s="40"/>
      <c r="AUT19" s="40"/>
      <c r="AUU19" s="40"/>
      <c r="AUV19" s="40"/>
      <c r="AUW19" s="40"/>
      <c r="AUX19" s="40"/>
      <c r="AUY19" s="40"/>
      <c r="AUZ19" s="40"/>
      <c r="AVA19" s="40"/>
      <c r="AVB19" s="40"/>
      <c r="AVC19" s="40"/>
      <c r="AVD19" s="40"/>
      <c r="AVE19" s="40"/>
      <c r="AVF19" s="40"/>
      <c r="AVG19" s="40"/>
      <c r="AVH19" s="40"/>
      <c r="AVI19" s="40"/>
      <c r="AVJ19" s="40"/>
      <c r="AVK19" s="40"/>
      <c r="AVL19" s="40"/>
      <c r="AVM19" s="40"/>
      <c r="AVN19" s="40"/>
      <c r="AVO19" s="40"/>
      <c r="AVP19" s="40"/>
      <c r="AVQ19" s="40"/>
      <c r="AVR19" s="40"/>
      <c r="AVS19" s="40"/>
      <c r="AVT19" s="40"/>
      <c r="AVU19" s="40"/>
      <c r="AVV19" s="40"/>
      <c r="AVW19" s="40"/>
      <c r="AVX19" s="40"/>
      <c r="AVY19" s="40"/>
      <c r="AVZ19" s="40"/>
      <c r="AWA19" s="40"/>
      <c r="AWB19" s="40"/>
      <c r="AWC19" s="40"/>
      <c r="AWD19" s="40"/>
      <c r="AWE19" s="40"/>
      <c r="AWF19" s="40"/>
      <c r="AWG19" s="40"/>
      <c r="AWH19" s="40"/>
      <c r="AWI19" s="40"/>
      <c r="AWJ19" s="40"/>
      <c r="AWK19" s="40"/>
      <c r="AWL19" s="40"/>
      <c r="AWM19" s="40"/>
      <c r="AWN19" s="40"/>
      <c r="AWO19" s="40"/>
      <c r="AWP19" s="40"/>
      <c r="AWQ19" s="40"/>
      <c r="AWR19" s="40"/>
      <c r="AWS19" s="40"/>
      <c r="AWT19" s="40"/>
      <c r="AWU19" s="40"/>
      <c r="AWV19" s="40"/>
      <c r="AWW19" s="40"/>
      <c r="AWX19" s="40"/>
      <c r="AWY19" s="40"/>
      <c r="AWZ19" s="40"/>
      <c r="AXA19" s="40"/>
      <c r="AXB19" s="40"/>
      <c r="AXC19" s="40"/>
      <c r="AXD19" s="40"/>
      <c r="AXE19" s="40"/>
      <c r="AXF19" s="40"/>
      <c r="AXG19" s="40"/>
      <c r="AXH19" s="40"/>
      <c r="AXI19" s="40"/>
      <c r="AXJ19" s="40"/>
      <c r="AXK19" s="40"/>
      <c r="AXL19" s="40"/>
      <c r="AXM19" s="40"/>
      <c r="AXN19" s="40"/>
      <c r="AXO19" s="40"/>
      <c r="AXP19" s="40"/>
      <c r="AXQ19" s="40"/>
      <c r="AXR19" s="40"/>
      <c r="AXS19" s="40"/>
      <c r="AXT19" s="40"/>
      <c r="AXU19" s="40"/>
      <c r="AXV19" s="40"/>
      <c r="AXW19" s="40"/>
      <c r="AXX19" s="40"/>
      <c r="AXY19" s="40"/>
      <c r="AXZ19" s="40"/>
      <c r="AYA19" s="40"/>
      <c r="AYB19" s="40"/>
      <c r="AYC19" s="40"/>
      <c r="AYD19" s="40"/>
      <c r="AYE19" s="40"/>
      <c r="AYF19" s="40"/>
      <c r="AYG19" s="40"/>
      <c r="AYH19" s="40"/>
      <c r="AYI19" s="40"/>
      <c r="AYJ19" s="40"/>
      <c r="AYK19" s="40"/>
      <c r="AYL19" s="40"/>
      <c r="AYM19" s="40"/>
      <c r="AYN19" s="40"/>
      <c r="AYO19" s="40"/>
      <c r="AYP19" s="40"/>
      <c r="AYQ19" s="40"/>
      <c r="AYR19" s="40"/>
      <c r="AYS19" s="40"/>
      <c r="AYT19" s="40"/>
      <c r="AYU19" s="40"/>
      <c r="AYV19" s="40"/>
      <c r="AYW19" s="40"/>
      <c r="AYX19" s="40"/>
      <c r="AYY19" s="40"/>
      <c r="AYZ19" s="40"/>
      <c r="AZA19" s="40"/>
      <c r="AZB19" s="40"/>
      <c r="AZC19" s="40"/>
      <c r="AZD19" s="40"/>
      <c r="AZE19" s="40"/>
      <c r="AZF19" s="40"/>
      <c r="AZG19" s="40"/>
      <c r="AZH19" s="40"/>
      <c r="AZI19" s="40"/>
      <c r="AZJ19" s="40"/>
      <c r="AZK19" s="40"/>
      <c r="AZL19" s="40"/>
      <c r="AZM19" s="40"/>
      <c r="AZN19" s="40"/>
      <c r="AZO19" s="40"/>
      <c r="AZP19" s="40"/>
      <c r="AZQ19" s="40"/>
      <c r="AZR19" s="40"/>
      <c r="AZS19" s="40"/>
      <c r="AZT19" s="40"/>
      <c r="AZU19" s="40"/>
      <c r="AZV19" s="40"/>
      <c r="AZW19" s="40"/>
      <c r="AZX19" s="40"/>
      <c r="AZY19" s="40"/>
      <c r="AZZ19" s="40"/>
      <c r="BAA19" s="40"/>
      <c r="BAB19" s="40"/>
      <c r="BAC19" s="40"/>
      <c r="BAD19" s="40"/>
      <c r="BAE19" s="40"/>
      <c r="BAF19" s="40"/>
      <c r="BAG19" s="40"/>
      <c r="BAH19" s="40"/>
      <c r="BAI19" s="40"/>
      <c r="BAJ19" s="40"/>
      <c r="BAK19" s="40"/>
      <c r="BAL19" s="40"/>
      <c r="BAM19" s="40"/>
      <c r="BAN19" s="40"/>
      <c r="BAO19" s="40"/>
      <c r="BAP19" s="40"/>
      <c r="BAQ19" s="40"/>
      <c r="BAR19" s="40"/>
      <c r="BAS19" s="40"/>
      <c r="BAT19" s="40"/>
      <c r="BAU19" s="40"/>
      <c r="BAV19" s="40"/>
      <c r="BAW19" s="40"/>
      <c r="BAX19" s="40"/>
      <c r="BAY19" s="40"/>
      <c r="BAZ19" s="40"/>
      <c r="BBA19" s="40"/>
      <c r="BBB19" s="40"/>
      <c r="BBC19" s="40"/>
      <c r="BBD19" s="40"/>
      <c r="BBE19" s="40"/>
      <c r="BBF19" s="40"/>
      <c r="BBG19" s="40"/>
      <c r="BBH19" s="40"/>
      <c r="BBI19" s="40"/>
      <c r="BBJ19" s="40"/>
      <c r="BBK19" s="40"/>
      <c r="BBL19" s="40"/>
      <c r="BBM19" s="40"/>
      <c r="BBN19" s="40"/>
      <c r="BBO19" s="40"/>
      <c r="BBP19" s="40"/>
      <c r="BBQ19" s="40"/>
      <c r="BBR19" s="40"/>
      <c r="BBS19" s="40"/>
      <c r="BBT19" s="40"/>
      <c r="BBU19" s="40"/>
      <c r="BBV19" s="40"/>
      <c r="BBW19" s="40"/>
      <c r="BBX19" s="40"/>
      <c r="BBY19" s="40"/>
      <c r="BBZ19" s="40"/>
      <c r="BCA19" s="40"/>
      <c r="BCB19" s="40"/>
      <c r="BCC19" s="40"/>
      <c r="BCD19" s="40"/>
      <c r="BCE19" s="40"/>
      <c r="BCF19" s="40"/>
      <c r="BCG19" s="40"/>
      <c r="BCH19" s="40"/>
      <c r="BCI19" s="40"/>
      <c r="BCJ19" s="40"/>
      <c r="BCK19" s="40"/>
      <c r="BCL19" s="40"/>
      <c r="BCM19" s="40"/>
      <c r="BCN19" s="40"/>
      <c r="BCO19" s="40"/>
      <c r="BCP19" s="40"/>
      <c r="BCQ19" s="40"/>
      <c r="BCR19" s="40"/>
      <c r="BCS19" s="40"/>
      <c r="BCT19" s="40"/>
      <c r="BCU19" s="40"/>
      <c r="BCV19" s="40"/>
      <c r="BCW19" s="40"/>
      <c r="BCX19" s="40"/>
      <c r="BCY19" s="40"/>
      <c r="BCZ19" s="40"/>
      <c r="BDA19" s="40"/>
      <c r="BDB19" s="40"/>
      <c r="BDC19" s="40"/>
      <c r="BDD19" s="40"/>
      <c r="BDE19" s="40"/>
      <c r="BDF19" s="40"/>
      <c r="BDG19" s="40"/>
      <c r="BDH19" s="40"/>
      <c r="BDI19" s="40"/>
      <c r="BDJ19" s="40"/>
      <c r="BDK19" s="40"/>
      <c r="BDL19" s="40"/>
      <c r="BDM19" s="40"/>
      <c r="BDN19" s="40"/>
      <c r="BDO19" s="40"/>
      <c r="BDP19" s="40"/>
      <c r="BDQ19" s="40"/>
      <c r="BDR19" s="40"/>
      <c r="BDS19" s="40"/>
      <c r="BDT19" s="40"/>
      <c r="BDU19" s="40"/>
      <c r="BDV19" s="40"/>
      <c r="BDW19" s="40"/>
      <c r="BDX19" s="40"/>
      <c r="BDY19" s="40"/>
      <c r="BDZ19" s="40"/>
      <c r="BEA19" s="40"/>
      <c r="BEB19" s="40"/>
      <c r="BEC19" s="40"/>
      <c r="BED19" s="40"/>
      <c r="BEE19" s="40"/>
      <c r="BEF19" s="40"/>
      <c r="BEG19" s="40"/>
      <c r="BEH19" s="40"/>
      <c r="BEI19" s="40"/>
      <c r="BEJ19" s="40"/>
      <c r="BEK19" s="40"/>
      <c r="BEL19" s="40"/>
      <c r="BEM19" s="40"/>
      <c r="BEN19" s="40"/>
      <c r="BEO19" s="40"/>
      <c r="BEP19" s="40"/>
      <c r="BEQ19" s="40"/>
      <c r="BER19" s="40"/>
      <c r="BES19" s="40"/>
      <c r="BET19" s="40"/>
      <c r="BEU19" s="40"/>
      <c r="BEV19" s="40"/>
      <c r="BEW19" s="40"/>
      <c r="BEX19" s="40"/>
      <c r="BEY19" s="40"/>
      <c r="BEZ19" s="40"/>
      <c r="BFA19" s="40"/>
      <c r="BFB19" s="40"/>
      <c r="BFC19" s="40"/>
      <c r="BFD19" s="40"/>
      <c r="BFE19" s="40"/>
      <c r="BFF19" s="40"/>
      <c r="BFG19" s="40"/>
      <c r="BFH19" s="40"/>
      <c r="BFI19" s="40"/>
      <c r="BFJ19" s="40"/>
      <c r="BFK19" s="40"/>
      <c r="BFL19" s="40"/>
      <c r="BFM19" s="40"/>
      <c r="BFN19" s="40"/>
      <c r="BFO19" s="40"/>
      <c r="BFP19" s="40"/>
      <c r="BFQ19" s="40"/>
      <c r="BFR19" s="40"/>
      <c r="BFS19" s="40"/>
      <c r="BFT19" s="40"/>
      <c r="BFU19" s="40"/>
      <c r="BFV19" s="40"/>
      <c r="BFW19" s="40"/>
      <c r="BFX19" s="40"/>
      <c r="BFY19" s="40"/>
      <c r="BFZ19" s="40"/>
      <c r="BGA19" s="40"/>
      <c r="BGB19" s="40"/>
      <c r="BGC19" s="40"/>
      <c r="BGD19" s="40"/>
      <c r="BGE19" s="40"/>
      <c r="BGF19" s="40"/>
      <c r="BGG19" s="40"/>
      <c r="BGH19" s="40"/>
      <c r="BGI19" s="40"/>
      <c r="BGJ19" s="40"/>
      <c r="BGK19" s="40"/>
      <c r="BGL19" s="40"/>
      <c r="BGM19" s="40"/>
      <c r="BGN19" s="40"/>
      <c r="BGO19" s="40"/>
      <c r="BGP19" s="40"/>
      <c r="BGQ19" s="40"/>
      <c r="BGR19" s="40"/>
      <c r="BGS19" s="40"/>
      <c r="BGT19" s="40"/>
      <c r="BGU19" s="40"/>
      <c r="BGV19" s="40"/>
      <c r="BGW19" s="40"/>
      <c r="BGX19" s="40"/>
      <c r="BGY19" s="40"/>
      <c r="BGZ19" s="40"/>
      <c r="BHA19" s="40"/>
      <c r="BHB19" s="40"/>
      <c r="BHC19" s="40"/>
      <c r="BHD19" s="40"/>
      <c r="BHE19" s="40"/>
      <c r="BHF19" s="40"/>
      <c r="BHG19" s="40"/>
      <c r="BHH19" s="40"/>
      <c r="BHI19" s="40"/>
      <c r="BHJ19" s="40"/>
      <c r="BHK19" s="40"/>
      <c r="BHL19" s="40"/>
      <c r="BHM19" s="40"/>
      <c r="BHN19" s="40"/>
      <c r="BHO19" s="40"/>
      <c r="BHP19" s="40"/>
      <c r="BHQ19" s="40"/>
      <c r="BHR19" s="40"/>
      <c r="BHS19" s="40"/>
      <c r="BHT19" s="40"/>
      <c r="BHU19" s="40"/>
      <c r="BHV19" s="40"/>
      <c r="BHW19" s="40"/>
      <c r="BHX19" s="40"/>
      <c r="BHY19" s="40"/>
      <c r="BHZ19" s="40"/>
      <c r="BIA19" s="40"/>
      <c r="BIB19" s="40"/>
      <c r="BIC19" s="40"/>
      <c r="BID19" s="40"/>
      <c r="BIE19" s="40"/>
      <c r="BIF19" s="40"/>
      <c r="BIG19" s="40"/>
      <c r="BIH19" s="40"/>
      <c r="BII19" s="40"/>
      <c r="BIJ19" s="40"/>
      <c r="BIK19" s="40"/>
      <c r="BIL19" s="40"/>
      <c r="BIM19" s="40"/>
      <c r="BIN19" s="40"/>
      <c r="BIO19" s="40"/>
      <c r="BIP19" s="40"/>
      <c r="BIQ19" s="40"/>
      <c r="BIR19" s="40"/>
      <c r="BIS19" s="40"/>
      <c r="BIT19" s="40"/>
      <c r="BIU19" s="40"/>
      <c r="BIV19" s="40"/>
      <c r="BIW19" s="40"/>
      <c r="BIX19" s="40"/>
      <c r="BIY19" s="40"/>
      <c r="BIZ19" s="40"/>
      <c r="BJA19" s="40"/>
      <c r="BJB19" s="40"/>
      <c r="BJC19" s="40"/>
      <c r="BJD19" s="40"/>
      <c r="BJE19" s="40"/>
      <c r="BJF19" s="40"/>
      <c r="BJG19" s="40"/>
      <c r="BJH19" s="40"/>
      <c r="BJI19" s="40"/>
      <c r="BJJ19" s="40"/>
      <c r="BJK19" s="40"/>
      <c r="BJL19" s="40"/>
      <c r="BJM19" s="40"/>
      <c r="BJN19" s="40"/>
      <c r="BJO19" s="40"/>
      <c r="BJP19" s="40"/>
      <c r="BJQ19" s="40"/>
      <c r="BJR19" s="40"/>
      <c r="BJS19" s="40"/>
      <c r="BJT19" s="40"/>
      <c r="BJU19" s="40"/>
      <c r="BJV19" s="40"/>
      <c r="BJW19" s="40"/>
      <c r="BJX19" s="40"/>
      <c r="BJY19" s="40"/>
      <c r="BJZ19" s="40"/>
      <c r="BKA19" s="40"/>
      <c r="BKB19" s="40"/>
      <c r="BKC19" s="40"/>
      <c r="BKD19" s="40"/>
      <c r="BKE19" s="40"/>
      <c r="BKF19" s="40"/>
      <c r="BKG19" s="40"/>
      <c r="BKH19" s="40"/>
      <c r="BKI19" s="40"/>
      <c r="BKJ19" s="40"/>
      <c r="BKK19" s="40"/>
      <c r="BKL19" s="40"/>
      <c r="BKM19" s="40"/>
      <c r="BKN19" s="40"/>
      <c r="BKO19" s="40"/>
      <c r="BKP19" s="40"/>
      <c r="BKQ19" s="40"/>
      <c r="BKR19" s="40"/>
      <c r="BKS19" s="40"/>
      <c r="BKT19" s="40"/>
      <c r="BKU19" s="40"/>
      <c r="BKV19" s="40"/>
      <c r="BKW19" s="40"/>
      <c r="BKX19" s="40"/>
      <c r="BKY19" s="40"/>
      <c r="BKZ19" s="40"/>
      <c r="BLA19" s="40"/>
      <c r="BLB19" s="40"/>
      <c r="BLC19" s="40"/>
      <c r="BLD19" s="40"/>
      <c r="BLE19" s="40"/>
      <c r="BLF19" s="40"/>
      <c r="BLG19" s="40"/>
      <c r="BLH19" s="40"/>
      <c r="BLI19" s="40"/>
      <c r="BLJ19" s="40"/>
      <c r="BLK19" s="40"/>
      <c r="BLL19" s="40"/>
      <c r="BLM19" s="40"/>
      <c r="BLN19" s="40"/>
      <c r="BLO19" s="40"/>
      <c r="BLP19" s="40"/>
      <c r="BLQ19" s="40"/>
      <c r="BLR19" s="40"/>
      <c r="BLS19" s="40"/>
      <c r="BLT19" s="40"/>
      <c r="BLU19" s="40"/>
      <c r="BLV19" s="40"/>
      <c r="BLW19" s="40"/>
      <c r="BLX19" s="40"/>
      <c r="BLY19" s="40"/>
      <c r="BLZ19" s="40"/>
      <c r="BMA19" s="40"/>
      <c r="BMB19" s="40"/>
      <c r="BMC19" s="40"/>
      <c r="BMD19" s="40"/>
      <c r="BME19" s="40"/>
      <c r="BMF19" s="40"/>
      <c r="BMG19" s="40"/>
      <c r="BMH19" s="40"/>
      <c r="BMI19" s="40"/>
      <c r="BMJ19" s="40"/>
      <c r="BMK19" s="40"/>
      <c r="BML19" s="40"/>
      <c r="BMM19" s="40"/>
      <c r="BMN19" s="40"/>
      <c r="BMO19" s="40"/>
      <c r="BMP19" s="40"/>
      <c r="BMQ19" s="40"/>
      <c r="BMR19" s="40"/>
      <c r="BMS19" s="40"/>
      <c r="BMT19" s="40"/>
      <c r="BMU19" s="40"/>
      <c r="BMV19" s="40"/>
      <c r="BMW19" s="40"/>
      <c r="BMX19" s="40"/>
      <c r="BMY19" s="40"/>
      <c r="BMZ19" s="40"/>
      <c r="BNA19" s="40"/>
      <c r="BNB19" s="40"/>
      <c r="BNC19" s="40"/>
      <c r="BND19" s="40"/>
      <c r="BNE19" s="40"/>
      <c r="BNF19" s="40"/>
      <c r="BNG19" s="40"/>
      <c r="BNH19" s="40"/>
      <c r="BNI19" s="40"/>
      <c r="BNJ19" s="40"/>
      <c r="BNK19" s="40"/>
      <c r="BNL19" s="40"/>
      <c r="BNM19" s="40"/>
      <c r="BNN19" s="40"/>
      <c r="BNO19" s="40"/>
      <c r="BNP19" s="40"/>
      <c r="BNQ19" s="40"/>
      <c r="BNR19" s="40"/>
      <c r="BNS19" s="40"/>
      <c r="BNT19" s="40"/>
      <c r="BNU19" s="40"/>
      <c r="BNV19" s="40"/>
      <c r="BNW19" s="40"/>
      <c r="BNX19" s="40"/>
      <c r="BNY19" s="40"/>
      <c r="BNZ19" s="40"/>
      <c r="BOA19" s="40"/>
      <c r="BOB19" s="40"/>
      <c r="BOC19" s="40"/>
      <c r="BOD19" s="40"/>
      <c r="BOE19" s="40"/>
      <c r="BOF19" s="40"/>
      <c r="BOG19" s="40"/>
      <c r="BOH19" s="40"/>
      <c r="BOI19" s="40"/>
      <c r="BOJ19" s="40"/>
      <c r="BOK19" s="40"/>
      <c r="BOL19" s="40"/>
      <c r="BOM19" s="40"/>
      <c r="BON19" s="40"/>
      <c r="BOO19" s="40"/>
      <c r="BOP19" s="40"/>
      <c r="BOQ19" s="40"/>
      <c r="BOR19" s="40"/>
      <c r="BOS19" s="40"/>
      <c r="BOT19" s="40"/>
      <c r="BOU19" s="40"/>
      <c r="BOV19" s="40"/>
      <c r="BOW19" s="40"/>
      <c r="BOX19" s="40"/>
      <c r="BOY19" s="40"/>
      <c r="BOZ19" s="40"/>
      <c r="BPA19" s="40"/>
      <c r="BPB19" s="40"/>
      <c r="BPC19" s="40"/>
      <c r="BPD19" s="40"/>
      <c r="BPE19" s="40"/>
      <c r="BPF19" s="40"/>
      <c r="BPG19" s="40"/>
      <c r="BPH19" s="40"/>
      <c r="BPI19" s="40"/>
      <c r="BPJ19" s="40"/>
      <c r="BPK19" s="40"/>
      <c r="BPL19" s="40"/>
      <c r="BPM19" s="40"/>
      <c r="BPN19" s="40"/>
      <c r="BPO19" s="40"/>
      <c r="BPP19" s="40"/>
      <c r="BPQ19" s="40"/>
      <c r="BPR19" s="40"/>
      <c r="BPS19" s="40"/>
      <c r="BPT19" s="40"/>
      <c r="BPU19" s="40"/>
      <c r="BPV19" s="40"/>
      <c r="BPW19" s="40"/>
      <c r="BPX19" s="40"/>
      <c r="BPY19" s="40"/>
      <c r="BPZ19" s="40"/>
      <c r="BQA19" s="40"/>
      <c r="BQB19" s="40"/>
      <c r="BQC19" s="40"/>
      <c r="BQD19" s="40"/>
      <c r="BQE19" s="40"/>
      <c r="BQF19" s="40"/>
      <c r="BQG19" s="40"/>
      <c r="BQH19" s="40"/>
      <c r="BQI19" s="40"/>
      <c r="BQJ19" s="40"/>
      <c r="BQK19" s="40"/>
      <c r="BQL19" s="40"/>
      <c r="BQM19" s="40"/>
      <c r="BQN19" s="40"/>
      <c r="BQO19" s="40"/>
      <c r="BQP19" s="40"/>
      <c r="BQQ19" s="40"/>
      <c r="BQR19" s="40"/>
      <c r="BQS19" s="40"/>
      <c r="BQT19" s="40"/>
      <c r="BQU19" s="40"/>
      <c r="BQV19" s="40"/>
      <c r="BQW19" s="40"/>
      <c r="BQX19" s="40"/>
      <c r="BQY19" s="40"/>
      <c r="BQZ19" s="40"/>
      <c r="BRA19" s="40"/>
      <c r="BRB19" s="40"/>
      <c r="BRC19" s="40"/>
      <c r="BRD19" s="40"/>
      <c r="BRE19" s="40"/>
      <c r="BRF19" s="40"/>
      <c r="BRG19" s="40"/>
      <c r="BRH19" s="40"/>
      <c r="BRI19" s="40"/>
      <c r="BRJ19" s="40"/>
      <c r="BRK19" s="40"/>
      <c r="BRL19" s="40"/>
      <c r="BRM19" s="40"/>
      <c r="BRN19" s="40"/>
      <c r="BRO19" s="40"/>
      <c r="BRP19" s="40"/>
      <c r="BRQ19" s="40"/>
      <c r="BRR19" s="40"/>
      <c r="BRS19" s="40"/>
      <c r="BRT19" s="40"/>
      <c r="BRU19" s="40"/>
      <c r="BRV19" s="40"/>
      <c r="BRW19" s="40"/>
      <c r="BRX19" s="40"/>
      <c r="BRY19" s="40"/>
      <c r="BRZ19" s="40"/>
      <c r="BSA19" s="40"/>
      <c r="BSB19" s="40"/>
      <c r="BSC19" s="40"/>
      <c r="BSD19" s="40"/>
      <c r="BSE19" s="40"/>
      <c r="BSF19" s="40"/>
      <c r="BSG19" s="40"/>
      <c r="BSH19" s="40"/>
      <c r="BSI19" s="40"/>
      <c r="BSJ19" s="40"/>
      <c r="BSK19" s="40"/>
      <c r="BSL19" s="40"/>
      <c r="BSM19" s="40"/>
      <c r="BSN19" s="40"/>
      <c r="BSO19" s="40"/>
      <c r="BSP19" s="40"/>
      <c r="BSQ19" s="40"/>
      <c r="BSR19" s="40"/>
      <c r="BSS19" s="40"/>
      <c r="BST19" s="40"/>
      <c r="BSU19" s="40"/>
      <c r="BSV19" s="40"/>
      <c r="BSW19" s="40"/>
      <c r="BSX19" s="40"/>
      <c r="BSY19" s="40"/>
      <c r="BSZ19" s="40"/>
      <c r="BTA19" s="40"/>
      <c r="BTB19" s="40"/>
      <c r="BTC19" s="40"/>
      <c r="BTD19" s="40"/>
      <c r="BTE19" s="40"/>
      <c r="BTF19" s="40"/>
      <c r="BTG19" s="40"/>
      <c r="BTH19" s="40"/>
      <c r="BTI19" s="40"/>
      <c r="BTJ19" s="40"/>
      <c r="BTK19" s="40"/>
      <c r="BTL19" s="40"/>
      <c r="BTM19" s="40"/>
      <c r="BTN19" s="40"/>
      <c r="BTO19" s="40"/>
      <c r="BTP19" s="40"/>
      <c r="BTQ19" s="40"/>
      <c r="BTR19" s="40"/>
      <c r="BTS19" s="40"/>
      <c r="BTT19" s="40"/>
      <c r="BTU19" s="40"/>
      <c r="BTV19" s="40"/>
      <c r="BTW19" s="40"/>
      <c r="BTX19" s="40"/>
      <c r="BTY19" s="40"/>
      <c r="BTZ19" s="40"/>
      <c r="BUA19" s="40"/>
      <c r="BUB19" s="40"/>
      <c r="BUC19" s="40"/>
      <c r="BUD19" s="40"/>
      <c r="BUE19" s="40"/>
      <c r="BUF19" s="40"/>
      <c r="BUG19" s="40"/>
      <c r="BUH19" s="40"/>
      <c r="BUI19" s="40"/>
      <c r="BUJ19" s="40"/>
      <c r="BUK19" s="40"/>
      <c r="BUL19" s="40"/>
      <c r="BUM19" s="40"/>
      <c r="BUN19" s="40"/>
      <c r="BUO19" s="40"/>
      <c r="BUP19" s="40"/>
      <c r="BUQ19" s="40"/>
      <c r="BUR19" s="40"/>
      <c r="BUS19" s="40"/>
      <c r="BUT19" s="40"/>
      <c r="BUU19" s="40"/>
      <c r="BUV19" s="40"/>
      <c r="BUW19" s="40"/>
      <c r="BUX19" s="40"/>
      <c r="BUY19" s="40"/>
      <c r="BUZ19" s="40"/>
      <c r="BVA19" s="40"/>
      <c r="BVB19" s="40"/>
      <c r="BVC19" s="40"/>
      <c r="BVD19" s="40"/>
      <c r="BVE19" s="40"/>
      <c r="BVF19" s="40"/>
      <c r="BVG19" s="40"/>
      <c r="BVH19" s="40"/>
      <c r="BVI19" s="40"/>
      <c r="BVJ19" s="40"/>
      <c r="BVK19" s="40"/>
      <c r="BVL19" s="40"/>
      <c r="BVM19" s="40"/>
      <c r="BVN19" s="40"/>
      <c r="BVO19" s="40"/>
      <c r="BVP19" s="40"/>
      <c r="BVQ19" s="40"/>
      <c r="BVR19" s="40"/>
      <c r="BVS19" s="40"/>
      <c r="BVT19" s="40"/>
      <c r="BVU19" s="40"/>
      <c r="BVV19" s="40"/>
      <c r="BVW19" s="40"/>
      <c r="BVX19" s="40"/>
      <c r="BVY19" s="40"/>
      <c r="BVZ19" s="40"/>
      <c r="BWA19" s="40"/>
      <c r="BWB19" s="40"/>
      <c r="BWC19" s="40"/>
      <c r="BWD19" s="40"/>
      <c r="BWE19" s="40"/>
      <c r="BWF19" s="40"/>
      <c r="BWG19" s="40"/>
      <c r="BWH19" s="40"/>
      <c r="BWI19" s="40"/>
      <c r="BWJ19" s="40"/>
      <c r="BWK19" s="40"/>
      <c r="BWL19" s="40"/>
      <c r="BWM19" s="40"/>
      <c r="BWN19" s="40"/>
      <c r="BWO19" s="40"/>
      <c r="BWP19" s="40"/>
      <c r="BWQ19" s="40"/>
      <c r="BWR19" s="40"/>
      <c r="BWS19" s="40"/>
      <c r="BWT19" s="40"/>
      <c r="BWU19" s="40"/>
      <c r="BWV19" s="40"/>
      <c r="BWW19" s="40"/>
      <c r="BWX19" s="40"/>
      <c r="BWY19" s="40"/>
      <c r="BWZ19" s="40"/>
      <c r="BXA19" s="40"/>
      <c r="BXB19" s="40"/>
      <c r="BXC19" s="40"/>
      <c r="BXD19" s="40"/>
      <c r="BXE19" s="40"/>
      <c r="BXF19" s="40"/>
      <c r="BXG19" s="40"/>
      <c r="BXH19" s="40"/>
      <c r="BXI19" s="40"/>
      <c r="BXJ19" s="40"/>
      <c r="BXK19" s="40"/>
      <c r="BXL19" s="40"/>
      <c r="BXM19" s="40"/>
      <c r="BXN19" s="40"/>
      <c r="BXO19" s="40"/>
      <c r="BXP19" s="40"/>
      <c r="BXQ19" s="40"/>
      <c r="BXR19" s="40"/>
      <c r="BXS19" s="40"/>
      <c r="BXT19" s="40"/>
      <c r="BXU19" s="40"/>
      <c r="BXV19" s="40"/>
      <c r="BXW19" s="40"/>
      <c r="BXX19" s="40"/>
      <c r="BXY19" s="40"/>
      <c r="BXZ19" s="40"/>
      <c r="BYA19" s="40"/>
      <c r="BYB19" s="40"/>
      <c r="BYC19" s="40"/>
      <c r="BYD19" s="40"/>
      <c r="BYE19" s="40"/>
      <c r="BYF19" s="40"/>
      <c r="BYG19" s="40"/>
      <c r="BYH19" s="40"/>
      <c r="BYI19" s="40"/>
      <c r="BYJ19" s="40"/>
      <c r="BYK19" s="40"/>
      <c r="BYL19" s="40"/>
      <c r="BYM19" s="40"/>
      <c r="BYN19" s="40"/>
      <c r="BYO19" s="40"/>
      <c r="BYP19" s="40"/>
      <c r="BYQ19" s="40"/>
      <c r="BYR19" s="40"/>
      <c r="BYS19" s="40"/>
      <c r="BYT19" s="40"/>
      <c r="BYU19" s="40"/>
      <c r="BYV19" s="40"/>
      <c r="BYW19" s="40"/>
      <c r="BYX19" s="40"/>
      <c r="BYY19" s="40"/>
      <c r="BYZ19" s="40"/>
      <c r="BZA19" s="40"/>
      <c r="BZB19" s="40"/>
      <c r="BZC19" s="40"/>
      <c r="BZD19" s="40"/>
      <c r="BZE19" s="40"/>
      <c r="BZF19" s="40"/>
      <c r="BZG19" s="40"/>
      <c r="BZH19" s="40"/>
      <c r="BZI19" s="40"/>
      <c r="BZJ19" s="40"/>
      <c r="BZK19" s="40"/>
      <c r="BZL19" s="40"/>
      <c r="BZM19" s="40"/>
      <c r="BZN19" s="40"/>
      <c r="BZO19" s="40"/>
      <c r="BZP19" s="40"/>
      <c r="BZQ19" s="40"/>
      <c r="BZR19" s="40"/>
      <c r="BZS19" s="40"/>
      <c r="BZT19" s="40"/>
      <c r="BZU19" s="40"/>
      <c r="BZV19" s="40"/>
      <c r="BZW19" s="40"/>
      <c r="BZX19" s="40"/>
      <c r="BZY19" s="40"/>
      <c r="BZZ19" s="40"/>
      <c r="CAA19" s="40"/>
      <c r="CAB19" s="40"/>
      <c r="CAC19" s="40"/>
      <c r="CAD19" s="40"/>
      <c r="CAE19" s="40"/>
      <c r="CAF19" s="40"/>
      <c r="CAG19" s="40"/>
      <c r="CAH19" s="40"/>
      <c r="CAI19" s="40"/>
      <c r="CAJ19" s="40"/>
      <c r="CAK19" s="40"/>
      <c r="CAL19" s="40"/>
      <c r="CAM19" s="40"/>
      <c r="CAN19" s="40"/>
      <c r="CAO19" s="40"/>
      <c r="CAP19" s="40"/>
      <c r="CAQ19" s="40"/>
      <c r="CAR19" s="40"/>
      <c r="CAS19" s="40"/>
      <c r="CAT19" s="40"/>
      <c r="CAU19" s="40"/>
      <c r="CAV19" s="40"/>
      <c r="CAW19" s="40"/>
      <c r="CAX19" s="40"/>
      <c r="CAY19" s="40"/>
      <c r="CAZ19" s="40"/>
      <c r="CBA19" s="40"/>
      <c r="CBB19" s="40"/>
      <c r="CBC19" s="40"/>
      <c r="CBD19" s="40"/>
      <c r="CBE19" s="40"/>
      <c r="CBF19" s="40"/>
      <c r="CBG19" s="40"/>
      <c r="CBH19" s="40"/>
      <c r="CBI19" s="40"/>
      <c r="CBJ19" s="40"/>
      <c r="CBK19" s="40"/>
      <c r="CBL19" s="40"/>
      <c r="CBM19" s="40"/>
      <c r="CBN19" s="40"/>
      <c r="CBO19" s="40"/>
      <c r="CBP19" s="40"/>
      <c r="CBQ19" s="40"/>
      <c r="CBR19" s="40"/>
      <c r="CBS19" s="40"/>
      <c r="CBT19" s="40"/>
      <c r="CBU19" s="40"/>
      <c r="CBV19" s="40"/>
      <c r="CBW19" s="40"/>
      <c r="CBX19" s="40"/>
      <c r="CBY19" s="40"/>
      <c r="CBZ19" s="40"/>
      <c r="CCA19" s="40"/>
      <c r="CCB19" s="40"/>
      <c r="CCC19" s="40"/>
      <c r="CCD19" s="40"/>
      <c r="CCE19" s="40"/>
      <c r="CCF19" s="40"/>
      <c r="CCG19" s="40"/>
      <c r="CCH19" s="40"/>
      <c r="CCI19" s="40"/>
      <c r="CCJ19" s="40"/>
      <c r="CCK19" s="40"/>
      <c r="CCL19" s="40"/>
      <c r="CCM19" s="40"/>
      <c r="CCN19" s="40"/>
      <c r="CCO19" s="40"/>
      <c r="CCP19" s="40"/>
      <c r="CCQ19" s="40"/>
      <c r="CCR19" s="40"/>
      <c r="CCS19" s="40"/>
      <c r="CCT19" s="40"/>
      <c r="CCU19" s="40"/>
      <c r="CCV19" s="40"/>
      <c r="CCW19" s="40"/>
      <c r="CCX19" s="40"/>
      <c r="CCY19" s="40"/>
      <c r="CCZ19" s="40"/>
      <c r="CDA19" s="40"/>
      <c r="CDB19" s="40"/>
      <c r="CDC19" s="40"/>
      <c r="CDD19" s="40"/>
      <c r="CDE19" s="40"/>
      <c r="CDF19" s="40"/>
      <c r="CDG19" s="40"/>
      <c r="CDH19" s="40"/>
      <c r="CDI19" s="40"/>
      <c r="CDJ19" s="40"/>
      <c r="CDK19" s="40"/>
      <c r="CDL19" s="40"/>
      <c r="CDM19" s="40"/>
      <c r="CDN19" s="40"/>
      <c r="CDO19" s="40"/>
      <c r="CDP19" s="40"/>
      <c r="CDQ19" s="40"/>
      <c r="CDR19" s="40"/>
      <c r="CDS19" s="40"/>
      <c r="CDT19" s="40"/>
      <c r="CDU19" s="40"/>
      <c r="CDV19" s="40"/>
      <c r="CDW19" s="40"/>
      <c r="CDX19" s="40"/>
      <c r="CDY19" s="40"/>
      <c r="CDZ19" s="40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  <c r="CFA19" s="40"/>
      <c r="CFB19" s="40"/>
      <c r="CFC19" s="40"/>
      <c r="CFD19" s="40"/>
      <c r="CFE19" s="40"/>
      <c r="CFF19" s="40"/>
      <c r="CFG19" s="40"/>
      <c r="CFH19" s="40"/>
      <c r="CFI19" s="40"/>
      <c r="CFJ19" s="40"/>
      <c r="CFK19" s="40"/>
      <c r="CFL19" s="40"/>
      <c r="CFM19" s="40"/>
      <c r="CFN19" s="40"/>
      <c r="CFO19" s="40"/>
      <c r="CFP19" s="40"/>
      <c r="CFQ19" s="40"/>
      <c r="CFR19" s="40"/>
      <c r="CFS19" s="40"/>
      <c r="CFT19" s="40"/>
      <c r="CFU19" s="40"/>
      <c r="CFV19" s="40"/>
      <c r="CFW19" s="40"/>
      <c r="CFX19" s="40"/>
      <c r="CFY19" s="40"/>
      <c r="CFZ19" s="40"/>
      <c r="CGA19" s="40"/>
      <c r="CGB19" s="40"/>
      <c r="CGC19" s="40"/>
      <c r="CGD19" s="40"/>
      <c r="CGE19" s="40"/>
      <c r="CGF19" s="40"/>
      <c r="CGG19" s="40"/>
      <c r="CGH19" s="40"/>
      <c r="CGI19" s="40"/>
      <c r="CGJ19" s="40"/>
      <c r="CGK19" s="40"/>
      <c r="CGL19" s="40"/>
      <c r="CGM19" s="40"/>
      <c r="CGN19" s="40"/>
      <c r="CGO19" s="40"/>
      <c r="CGP19" s="40"/>
      <c r="CGQ19" s="40"/>
      <c r="CGR19" s="40"/>
      <c r="CGS19" s="40"/>
      <c r="CGT19" s="40"/>
      <c r="CGU19" s="40"/>
      <c r="CGV19" s="40"/>
      <c r="CGW19" s="40"/>
      <c r="CGX19" s="40"/>
      <c r="CGY19" s="40"/>
      <c r="CGZ19" s="40"/>
      <c r="CHA19" s="40"/>
      <c r="CHB19" s="40"/>
      <c r="CHC19" s="40"/>
      <c r="CHD19" s="40"/>
      <c r="CHE19" s="40"/>
      <c r="CHF19" s="40"/>
      <c r="CHG19" s="40"/>
      <c r="CHH19" s="40"/>
      <c r="CHI19" s="40"/>
      <c r="CHJ19" s="40"/>
      <c r="CHK19" s="40"/>
      <c r="CHL19" s="40"/>
      <c r="CHM19" s="40"/>
      <c r="CHN19" s="40"/>
      <c r="CHO19" s="40"/>
      <c r="CHP19" s="40"/>
      <c r="CHQ19" s="40"/>
      <c r="CHR19" s="40"/>
      <c r="CHS19" s="40"/>
      <c r="CHT19" s="40"/>
      <c r="CHU19" s="40"/>
      <c r="CHV19" s="40"/>
      <c r="CHW19" s="40"/>
      <c r="CHX19" s="40"/>
      <c r="CHY19" s="40"/>
      <c r="CHZ19" s="40"/>
      <c r="CIA19" s="40"/>
      <c r="CIB19" s="40"/>
      <c r="CIC19" s="40"/>
      <c r="CID19" s="40"/>
      <c r="CIE19" s="40"/>
      <c r="CIF19" s="40"/>
      <c r="CIG19" s="40"/>
      <c r="CIH19" s="40"/>
      <c r="CII19" s="40"/>
      <c r="CIJ19" s="40"/>
      <c r="CIK19" s="40"/>
      <c r="CIL19" s="40"/>
      <c r="CIM19" s="40"/>
      <c r="CIN19" s="40"/>
      <c r="CIO19" s="40"/>
      <c r="CIP19" s="40"/>
      <c r="CIQ19" s="40"/>
      <c r="CIR19" s="40"/>
      <c r="CIS19" s="40"/>
      <c r="CIT19" s="40"/>
      <c r="CIU19" s="40"/>
      <c r="CIV19" s="40"/>
      <c r="CIW19" s="40"/>
      <c r="CIX19" s="40"/>
      <c r="CIY19" s="40"/>
      <c r="CIZ19" s="40"/>
      <c r="CJA19" s="40"/>
      <c r="CJB19" s="40"/>
      <c r="CJC19" s="40"/>
      <c r="CJD19" s="40"/>
      <c r="CJE19" s="40"/>
      <c r="CJF19" s="40"/>
      <c r="CJG19" s="40"/>
      <c r="CJH19" s="40"/>
      <c r="CJI19" s="40"/>
      <c r="CJJ19" s="40"/>
      <c r="CJK19" s="40"/>
      <c r="CJL19" s="40"/>
      <c r="CJM19" s="40"/>
      <c r="CJN19" s="40"/>
      <c r="CJO19" s="40"/>
      <c r="CJP19" s="40"/>
      <c r="CJQ19" s="40"/>
      <c r="CJR19" s="40"/>
      <c r="CJS19" s="40"/>
      <c r="CJT19" s="40"/>
      <c r="CJU19" s="40"/>
      <c r="CJV19" s="40"/>
      <c r="CJW19" s="40"/>
      <c r="CJX19" s="40"/>
      <c r="CJY19" s="40"/>
      <c r="CJZ19" s="40"/>
      <c r="CKA19" s="40"/>
      <c r="CKB19" s="40"/>
      <c r="CKC19" s="40"/>
      <c r="CKD19" s="40"/>
      <c r="CKE19" s="40"/>
      <c r="CKF19" s="40"/>
      <c r="CKG19" s="40"/>
      <c r="CKH19" s="40"/>
      <c r="CKI19" s="40"/>
      <c r="CKJ19" s="40"/>
      <c r="CKK19" s="40"/>
      <c r="CKL19" s="40"/>
      <c r="CKM19" s="40"/>
      <c r="CKN19" s="40"/>
      <c r="CKO19" s="40"/>
      <c r="CKP19" s="40"/>
      <c r="CKQ19" s="40"/>
      <c r="CKR19" s="40"/>
      <c r="CKS19" s="40"/>
      <c r="CKT19" s="40"/>
      <c r="CKU19" s="40"/>
      <c r="CKV19" s="40"/>
      <c r="CKW19" s="40"/>
      <c r="CKX19" s="40"/>
      <c r="CKY19" s="40"/>
      <c r="CKZ19" s="40"/>
      <c r="CLA19" s="40"/>
      <c r="CLB19" s="40"/>
      <c r="CLC19" s="40"/>
      <c r="CLD19" s="40"/>
      <c r="CLE19" s="40"/>
      <c r="CLF19" s="40"/>
      <c r="CLG19" s="40"/>
      <c r="CLH19" s="40"/>
      <c r="CLI19" s="40"/>
      <c r="CLJ19" s="40"/>
      <c r="CLK19" s="40"/>
      <c r="CLL19" s="40"/>
      <c r="CLM19" s="40"/>
      <c r="CLN19" s="40"/>
      <c r="CLO19" s="40"/>
      <c r="CLP19" s="40"/>
      <c r="CLQ19" s="40"/>
      <c r="CLR19" s="40"/>
      <c r="CLS19" s="40"/>
      <c r="CLT19" s="40"/>
      <c r="CLU19" s="40"/>
      <c r="CLV19" s="40"/>
      <c r="CLW19" s="40"/>
      <c r="CLX19" s="40"/>
      <c r="CLY19" s="40"/>
      <c r="CLZ19" s="40"/>
      <c r="CMA19" s="40"/>
      <c r="CMB19" s="40"/>
      <c r="CMC19" s="40"/>
      <c r="CMD19" s="40"/>
      <c r="CME19" s="40"/>
      <c r="CMF19" s="40"/>
      <c r="CMG19" s="40"/>
      <c r="CMH19" s="40"/>
      <c r="CMI19" s="40"/>
      <c r="CMJ19" s="40"/>
      <c r="CMK19" s="40"/>
      <c r="CML19" s="40"/>
      <c r="CMM19" s="40"/>
      <c r="CMN19" s="40"/>
      <c r="CMO19" s="40"/>
      <c r="CMP19" s="40"/>
      <c r="CMQ19" s="40"/>
      <c r="CMR19" s="40"/>
      <c r="CMS19" s="40"/>
      <c r="CMT19" s="40"/>
      <c r="CMU19" s="40"/>
      <c r="CMV19" s="40"/>
      <c r="CMW19" s="40"/>
      <c r="CMX19" s="40"/>
      <c r="CMY19" s="40"/>
      <c r="CMZ19" s="40"/>
      <c r="CNA19" s="40"/>
      <c r="CNB19" s="40"/>
      <c r="CNC19" s="40"/>
      <c r="CND19" s="40"/>
      <c r="CNE19" s="40"/>
      <c r="CNF19" s="40"/>
      <c r="CNG19" s="40"/>
      <c r="CNH19" s="40"/>
      <c r="CNI19" s="40"/>
      <c r="CNJ19" s="40"/>
      <c r="CNK19" s="40"/>
      <c r="CNL19" s="40"/>
      <c r="CNM19" s="40"/>
      <c r="CNN19" s="40"/>
      <c r="CNO19" s="40"/>
      <c r="CNP19" s="40"/>
      <c r="CNQ19" s="40"/>
      <c r="CNR19" s="40"/>
      <c r="CNS19" s="40"/>
      <c r="CNT19" s="40"/>
      <c r="CNU19" s="40"/>
      <c r="CNV19" s="40"/>
      <c r="CNW19" s="40"/>
      <c r="CNX19" s="40"/>
      <c r="CNY19" s="40"/>
      <c r="CNZ19" s="40"/>
      <c r="COA19" s="40"/>
      <c r="COB19" s="40"/>
      <c r="COC19" s="40"/>
      <c r="COD19" s="40"/>
      <c r="COE19" s="40"/>
      <c r="COF19" s="40"/>
      <c r="COG19" s="40"/>
      <c r="COH19" s="40"/>
      <c r="COI19" s="40"/>
      <c r="COJ19" s="40"/>
      <c r="COK19" s="40"/>
      <c r="COL19" s="40"/>
      <c r="COM19" s="40"/>
      <c r="CON19" s="40"/>
      <c r="COO19" s="40"/>
      <c r="COP19" s="40"/>
      <c r="COQ19" s="40"/>
      <c r="COR19" s="40"/>
      <c r="COS19" s="40"/>
      <c r="COT19" s="40"/>
      <c r="COU19" s="40"/>
      <c r="COV19" s="40"/>
      <c r="COW19" s="40"/>
      <c r="COX19" s="40"/>
      <c r="COY19" s="40"/>
      <c r="COZ19" s="40"/>
      <c r="CPA19" s="40"/>
      <c r="CPB19" s="40"/>
      <c r="CPC19" s="40"/>
      <c r="CPD19" s="40"/>
      <c r="CPE19" s="40"/>
      <c r="CPF19" s="40"/>
      <c r="CPG19" s="40"/>
      <c r="CPH19" s="40"/>
      <c r="CPI19" s="40"/>
      <c r="CPJ19" s="40"/>
      <c r="CPK19" s="40"/>
      <c r="CPL19" s="40"/>
      <c r="CPM19" s="40"/>
      <c r="CPN19" s="40"/>
      <c r="CPO19" s="40"/>
      <c r="CPP19" s="40"/>
      <c r="CPQ19" s="40"/>
      <c r="CPR19" s="40"/>
      <c r="CPS19" s="40"/>
      <c r="CPT19" s="40"/>
      <c r="CPU19" s="40"/>
      <c r="CPV19" s="40"/>
      <c r="CPW19" s="40"/>
      <c r="CPX19" s="40"/>
      <c r="CPY19" s="40"/>
      <c r="CPZ19" s="40"/>
      <c r="CQA19" s="40"/>
      <c r="CQB19" s="40"/>
      <c r="CQC19" s="40"/>
      <c r="CQD19" s="40"/>
      <c r="CQE19" s="40"/>
      <c r="CQF19" s="40"/>
      <c r="CQG19" s="40"/>
      <c r="CQH19" s="40"/>
      <c r="CQI19" s="40"/>
      <c r="CQJ19" s="40"/>
      <c r="CQK19" s="40"/>
      <c r="CQL19" s="40"/>
      <c r="CQM19" s="40"/>
      <c r="CQN19" s="40"/>
      <c r="CQO19" s="40"/>
      <c r="CQP19" s="40"/>
      <c r="CQQ19" s="40"/>
      <c r="CQR19" s="40"/>
      <c r="CQS19" s="40"/>
      <c r="CQT19" s="40"/>
      <c r="CQU19" s="40"/>
      <c r="CQV19" s="40"/>
      <c r="CQW19" s="40"/>
      <c r="CQX19" s="40"/>
      <c r="CQY19" s="40"/>
      <c r="CQZ19" s="40"/>
      <c r="CRA19" s="40"/>
      <c r="CRB19" s="40"/>
      <c r="CRC19" s="40"/>
      <c r="CRD19" s="40"/>
      <c r="CRE19" s="40"/>
      <c r="CRF19" s="40"/>
      <c r="CRG19" s="40"/>
      <c r="CRH19" s="40"/>
      <c r="CRI19" s="40"/>
      <c r="CRJ19" s="40"/>
      <c r="CRK19" s="40"/>
      <c r="CRL19" s="40"/>
      <c r="CRM19" s="40"/>
      <c r="CRN19" s="40"/>
      <c r="CRO19" s="40"/>
      <c r="CRP19" s="40"/>
      <c r="CRQ19" s="40"/>
      <c r="CRR19" s="40"/>
      <c r="CRS19" s="40"/>
      <c r="CRT19" s="40"/>
      <c r="CRU19" s="40"/>
      <c r="CRV19" s="40"/>
      <c r="CRW19" s="40"/>
      <c r="CRX19" s="40"/>
      <c r="CRY19" s="40"/>
      <c r="CRZ19" s="40"/>
      <c r="CSA19" s="40"/>
      <c r="CSB19" s="40"/>
      <c r="CSC19" s="40"/>
      <c r="CSD19" s="40"/>
      <c r="CSE19" s="40"/>
      <c r="CSF19" s="40"/>
      <c r="CSG19" s="40"/>
      <c r="CSH19" s="40"/>
      <c r="CSI19" s="40"/>
      <c r="CSJ19" s="40"/>
      <c r="CSK19" s="40"/>
      <c r="CSL19" s="40"/>
      <c r="CSM19" s="40"/>
      <c r="CSN19" s="40"/>
      <c r="CSO19" s="40"/>
      <c r="CSP19" s="40"/>
      <c r="CSQ19" s="40"/>
      <c r="CSR19" s="40"/>
      <c r="CSS19" s="40"/>
      <c r="CST19" s="40"/>
      <c r="CSU19" s="40"/>
      <c r="CSV19" s="40"/>
      <c r="CSW19" s="40"/>
      <c r="CSX19" s="40"/>
      <c r="CSY19" s="40"/>
      <c r="CSZ19" s="40"/>
      <c r="CTA19" s="40"/>
      <c r="CTB19" s="40"/>
      <c r="CTC19" s="40"/>
      <c r="CTD19" s="40"/>
      <c r="CTE19" s="40"/>
      <c r="CTF19" s="40"/>
      <c r="CTG19" s="40"/>
      <c r="CTH19" s="40"/>
      <c r="CTI19" s="40"/>
      <c r="CTJ19" s="40"/>
      <c r="CTK19" s="40"/>
      <c r="CTL19" s="40"/>
      <c r="CTM19" s="40"/>
      <c r="CTN19" s="40"/>
      <c r="CTO19" s="40"/>
      <c r="CTP19" s="40"/>
      <c r="CTQ19" s="40"/>
      <c r="CTR19" s="40"/>
      <c r="CTS19" s="40"/>
      <c r="CTT19" s="40"/>
      <c r="CTU19" s="40"/>
      <c r="CTV19" s="40"/>
      <c r="CTW19" s="40"/>
      <c r="CTX19" s="40"/>
      <c r="CTY19" s="40"/>
      <c r="CTZ19" s="40"/>
      <c r="CUA19" s="40"/>
      <c r="CUB19" s="40"/>
      <c r="CUC19" s="40"/>
      <c r="CUD19" s="40"/>
      <c r="CUE19" s="40"/>
      <c r="CUF19" s="40"/>
      <c r="CUG19" s="40"/>
      <c r="CUH19" s="40"/>
      <c r="CUI19" s="40"/>
      <c r="CUJ19" s="40"/>
      <c r="CUK19" s="40"/>
      <c r="CUL19" s="40"/>
      <c r="CUM19" s="40"/>
      <c r="CUN19" s="40"/>
      <c r="CUO19" s="40"/>
      <c r="CUP19" s="40"/>
      <c r="CUQ19" s="40"/>
      <c r="CUR19" s="40"/>
      <c r="CUS19" s="40"/>
      <c r="CUT19" s="40"/>
      <c r="CUU19" s="40"/>
      <c r="CUV19" s="40"/>
      <c r="CUW19" s="40"/>
      <c r="CUX19" s="40"/>
      <c r="CUY19" s="40"/>
      <c r="CUZ19" s="40"/>
      <c r="CVA19" s="40"/>
      <c r="CVB19" s="40"/>
      <c r="CVC19" s="40"/>
      <c r="CVD19" s="40"/>
      <c r="CVE19" s="40"/>
      <c r="CVF19" s="40"/>
      <c r="CVG19" s="40"/>
      <c r="CVH19" s="40"/>
      <c r="CVI19" s="40"/>
      <c r="CVJ19" s="40"/>
      <c r="CVK19" s="40"/>
      <c r="CVL19" s="40"/>
      <c r="CVM19" s="40"/>
      <c r="CVN19" s="40"/>
      <c r="CVO19" s="40"/>
      <c r="CVP19" s="40"/>
      <c r="CVQ19" s="40"/>
      <c r="CVR19" s="40"/>
      <c r="CVS19" s="40"/>
      <c r="CVT19" s="40"/>
      <c r="CVU19" s="40"/>
      <c r="CVV19" s="40"/>
      <c r="CVW19" s="40"/>
      <c r="CVX19" s="40"/>
      <c r="CVY19" s="40"/>
      <c r="CVZ19" s="40"/>
      <c r="CWA19" s="40"/>
      <c r="CWB19" s="40"/>
      <c r="CWC19" s="40"/>
      <c r="CWD19" s="40"/>
      <c r="CWE19" s="40"/>
      <c r="CWF19" s="40"/>
      <c r="CWG19" s="40"/>
      <c r="CWH19" s="40"/>
      <c r="CWI19" s="40"/>
      <c r="CWJ19" s="40"/>
      <c r="CWK19" s="40"/>
      <c r="CWL19" s="40"/>
      <c r="CWM19" s="40"/>
      <c r="CWN19" s="40"/>
      <c r="CWO19" s="40"/>
      <c r="CWP19" s="40"/>
      <c r="CWQ19" s="40"/>
      <c r="CWR19" s="40"/>
      <c r="CWS19" s="40"/>
      <c r="CWT19" s="40"/>
      <c r="CWU19" s="40"/>
      <c r="CWV19" s="40"/>
      <c r="CWW19" s="40"/>
      <c r="CWX19" s="40"/>
      <c r="CWY19" s="40"/>
      <c r="CWZ19" s="40"/>
      <c r="CXA19" s="40"/>
      <c r="CXB19" s="40"/>
      <c r="CXC19" s="40"/>
      <c r="CXD19" s="40"/>
      <c r="CXE19" s="40"/>
      <c r="CXF19" s="40"/>
      <c r="CXG19" s="40"/>
      <c r="CXH19" s="40"/>
      <c r="CXI19" s="40"/>
      <c r="CXJ19" s="40"/>
      <c r="CXK19" s="40"/>
      <c r="CXL19" s="40"/>
      <c r="CXM19" s="40"/>
      <c r="CXN19" s="40"/>
      <c r="CXO19" s="40"/>
      <c r="CXP19" s="40"/>
      <c r="CXQ19" s="40"/>
      <c r="CXR19" s="40"/>
      <c r="CXS19" s="40"/>
      <c r="CXT19" s="40"/>
      <c r="CXU19" s="40"/>
      <c r="CXV19" s="40"/>
      <c r="CXW19" s="40"/>
      <c r="CXX19" s="40"/>
      <c r="CXY19" s="40"/>
      <c r="CXZ19" s="40"/>
      <c r="CYA19" s="40"/>
      <c r="CYB19" s="40"/>
      <c r="CYC19" s="40"/>
      <c r="CYD19" s="40"/>
      <c r="CYE19" s="40"/>
      <c r="CYF19" s="40"/>
      <c r="CYG19" s="40"/>
      <c r="CYH19" s="40"/>
      <c r="CYI19" s="40"/>
      <c r="CYJ19" s="40"/>
      <c r="CYK19" s="40"/>
      <c r="CYL19" s="40"/>
      <c r="CYM19" s="40"/>
      <c r="CYN19" s="40"/>
      <c r="CYO19" s="40"/>
      <c r="CYP19" s="40"/>
      <c r="CYQ19" s="40"/>
      <c r="CYR19" s="40"/>
      <c r="CYS19" s="40"/>
      <c r="CYT19" s="40"/>
      <c r="CYU19" s="40"/>
      <c r="CYV19" s="40"/>
      <c r="CYW19" s="40"/>
      <c r="CYX19" s="40"/>
      <c r="CYY19" s="40"/>
      <c r="CYZ19" s="40"/>
      <c r="CZA19" s="40"/>
      <c r="CZB19" s="40"/>
      <c r="CZC19" s="40"/>
      <c r="CZD19" s="40"/>
      <c r="CZE19" s="40"/>
      <c r="CZF19" s="40"/>
      <c r="CZG19" s="40"/>
      <c r="CZH19" s="40"/>
      <c r="CZI19" s="40"/>
      <c r="CZJ19" s="40"/>
      <c r="CZK19" s="40"/>
      <c r="CZL19" s="40"/>
      <c r="CZM19" s="40"/>
      <c r="CZN19" s="40"/>
      <c r="CZO19" s="40"/>
      <c r="CZP19" s="40"/>
      <c r="CZQ19" s="40"/>
      <c r="CZR19" s="40"/>
      <c r="CZS19" s="40"/>
      <c r="CZT19" s="40"/>
      <c r="CZU19" s="40"/>
      <c r="CZV19" s="40"/>
      <c r="CZW19" s="40"/>
      <c r="CZX19" s="40"/>
      <c r="CZY19" s="40"/>
      <c r="CZZ19" s="40"/>
      <c r="DAA19" s="40"/>
      <c r="DAB19" s="40"/>
      <c r="DAC19" s="40"/>
      <c r="DAD19" s="40"/>
      <c r="DAE19" s="40"/>
      <c r="DAF19" s="40"/>
      <c r="DAG19" s="40"/>
      <c r="DAH19" s="40"/>
      <c r="DAI19" s="40"/>
      <c r="DAJ19" s="40"/>
      <c r="DAK19" s="40"/>
      <c r="DAL19" s="40"/>
      <c r="DAM19" s="40"/>
      <c r="DAN19" s="40"/>
      <c r="DAO19" s="40"/>
      <c r="DAP19" s="40"/>
      <c r="DAQ19" s="40"/>
      <c r="DAR19" s="40"/>
      <c r="DAS19" s="40"/>
      <c r="DAT19" s="40"/>
      <c r="DAU19" s="40"/>
      <c r="DAV19" s="40"/>
      <c r="DAW19" s="40"/>
      <c r="DAX19" s="40"/>
      <c r="DAY19" s="40"/>
      <c r="DAZ19" s="40"/>
      <c r="DBA19" s="40"/>
      <c r="DBB19" s="40"/>
      <c r="DBC19" s="40"/>
      <c r="DBD19" s="40"/>
      <c r="DBE19" s="40"/>
      <c r="DBF19" s="40"/>
      <c r="DBG19" s="40"/>
      <c r="DBH19" s="40"/>
      <c r="DBI19" s="40"/>
      <c r="DBJ19" s="40"/>
      <c r="DBK19" s="40"/>
      <c r="DBL19" s="40"/>
      <c r="DBM19" s="40"/>
      <c r="DBN19" s="40"/>
      <c r="DBO19" s="40"/>
      <c r="DBP19" s="40"/>
      <c r="DBQ19" s="40"/>
      <c r="DBR19" s="40"/>
      <c r="DBS19" s="40"/>
      <c r="DBT19" s="40"/>
      <c r="DBU19" s="40"/>
      <c r="DBV19" s="40"/>
      <c r="DBW19" s="40"/>
      <c r="DBX19" s="40"/>
      <c r="DBY19" s="40"/>
      <c r="DBZ19" s="40"/>
      <c r="DCA19" s="40"/>
      <c r="DCB19" s="40"/>
      <c r="DCC19" s="40"/>
      <c r="DCD19" s="40"/>
      <c r="DCE19" s="40"/>
      <c r="DCF19" s="40"/>
      <c r="DCG19" s="40"/>
      <c r="DCH19" s="40"/>
      <c r="DCI19" s="40"/>
      <c r="DCJ19" s="40"/>
      <c r="DCK19" s="40"/>
      <c r="DCL19" s="40"/>
      <c r="DCM19" s="40"/>
      <c r="DCN19" s="40"/>
      <c r="DCO19" s="40"/>
      <c r="DCP19" s="40"/>
      <c r="DCQ19" s="40"/>
      <c r="DCR19" s="40"/>
      <c r="DCS19" s="40"/>
      <c r="DCT19" s="40"/>
      <c r="DCU19" s="40"/>
      <c r="DCV19" s="40"/>
      <c r="DCW19" s="40"/>
      <c r="DCX19" s="40"/>
      <c r="DCY19" s="40"/>
      <c r="DCZ19" s="40"/>
      <c r="DDA19" s="40"/>
      <c r="DDB19" s="40"/>
      <c r="DDC19" s="40"/>
      <c r="DDD19" s="40"/>
      <c r="DDE19" s="40"/>
      <c r="DDF19" s="40"/>
      <c r="DDG19" s="40"/>
      <c r="DDH19" s="40"/>
      <c r="DDI19" s="40"/>
      <c r="DDJ19" s="40"/>
      <c r="DDK19" s="40"/>
      <c r="DDL19" s="40"/>
      <c r="DDM19" s="40"/>
      <c r="DDN19" s="40"/>
      <c r="DDO19" s="40"/>
      <c r="DDP19" s="40"/>
      <c r="DDQ19" s="40"/>
      <c r="DDR19" s="40"/>
      <c r="DDS19" s="40"/>
      <c r="DDT19" s="40"/>
      <c r="DDU19" s="40"/>
      <c r="DDV19" s="40"/>
      <c r="DDW19" s="40"/>
      <c r="DDX19" s="40"/>
      <c r="DDY19" s="40"/>
      <c r="DDZ19" s="40"/>
      <c r="DEA19" s="40"/>
      <c r="DEB19" s="40"/>
      <c r="DEC19" s="40"/>
      <c r="DED19" s="40"/>
      <c r="DEE19" s="40"/>
      <c r="DEF19" s="40"/>
      <c r="DEG19" s="40"/>
      <c r="DEH19" s="40"/>
      <c r="DEI19" s="40"/>
      <c r="DEJ19" s="40"/>
      <c r="DEK19" s="40"/>
      <c r="DEL19" s="40"/>
      <c r="DEM19" s="40"/>
      <c r="DEN19" s="40"/>
      <c r="DEO19" s="40"/>
      <c r="DEP19" s="40"/>
      <c r="DEQ19" s="40"/>
      <c r="DER19" s="40"/>
      <c r="DES19" s="40"/>
      <c r="DET19" s="40"/>
      <c r="DEU19" s="40"/>
      <c r="DEV19" s="40"/>
      <c r="DEW19" s="40"/>
      <c r="DEX19" s="40"/>
      <c r="DEY19" s="40"/>
      <c r="DEZ19" s="40"/>
      <c r="DFA19" s="40"/>
      <c r="DFB19" s="40"/>
      <c r="DFC19" s="40"/>
      <c r="DFD19" s="40"/>
      <c r="DFE19" s="40"/>
      <c r="DFF19" s="40"/>
      <c r="DFG19" s="40"/>
      <c r="DFH19" s="40"/>
      <c r="DFI19" s="40"/>
      <c r="DFJ19" s="40"/>
      <c r="DFK19" s="40"/>
      <c r="DFL19" s="40"/>
      <c r="DFM19" s="40"/>
      <c r="DFN19" s="40"/>
      <c r="DFO19" s="40"/>
      <c r="DFP19" s="40"/>
      <c r="DFQ19" s="40"/>
      <c r="DFR19" s="40"/>
      <c r="DFS19" s="40"/>
      <c r="DFT19" s="40"/>
      <c r="DFU19" s="40"/>
      <c r="DFV19" s="40"/>
      <c r="DFW19" s="40"/>
      <c r="DFX19" s="40"/>
      <c r="DFY19" s="40"/>
      <c r="DFZ19" s="40"/>
      <c r="DGA19" s="40"/>
      <c r="DGB19" s="40"/>
      <c r="DGC19" s="40"/>
      <c r="DGD19" s="40"/>
      <c r="DGE19" s="40"/>
      <c r="DGF19" s="40"/>
      <c r="DGG19" s="40"/>
      <c r="DGH19" s="40"/>
      <c r="DGI19" s="40"/>
      <c r="DGJ19" s="40"/>
      <c r="DGK19" s="40"/>
      <c r="DGL19" s="40"/>
      <c r="DGM19" s="40"/>
      <c r="DGN19" s="40"/>
      <c r="DGO19" s="40"/>
      <c r="DGP19" s="40"/>
      <c r="DGQ19" s="40"/>
      <c r="DGR19" s="40"/>
      <c r="DGS19" s="40"/>
      <c r="DGT19" s="40"/>
      <c r="DGU19" s="40"/>
      <c r="DGV19" s="40"/>
      <c r="DGW19" s="40"/>
      <c r="DGX19" s="40"/>
      <c r="DGY19" s="40"/>
      <c r="DGZ19" s="40"/>
      <c r="DHA19" s="40"/>
      <c r="DHB19" s="40"/>
      <c r="DHC19" s="40"/>
      <c r="DHD19" s="40"/>
      <c r="DHE19" s="40"/>
      <c r="DHF19" s="40"/>
      <c r="DHG19" s="40"/>
      <c r="DHH19" s="40"/>
      <c r="DHI19" s="40"/>
      <c r="DHJ19" s="40"/>
      <c r="DHK19" s="40"/>
      <c r="DHL19" s="40"/>
      <c r="DHM19" s="40"/>
      <c r="DHN19" s="40"/>
      <c r="DHO19" s="40"/>
      <c r="DHP19" s="40"/>
      <c r="DHQ19" s="40"/>
      <c r="DHR19" s="40"/>
      <c r="DHS19" s="40"/>
      <c r="DHT19" s="40"/>
      <c r="DHU19" s="40"/>
      <c r="DHV19" s="40"/>
      <c r="DHW19" s="40"/>
      <c r="DHX19" s="40"/>
      <c r="DHY19" s="40"/>
      <c r="DHZ19" s="40"/>
      <c r="DIA19" s="40"/>
      <c r="DIB19" s="40"/>
      <c r="DIC19" s="40"/>
      <c r="DID19" s="40"/>
      <c r="DIE19" s="40"/>
      <c r="DIF19" s="40"/>
      <c r="DIG19" s="40"/>
      <c r="DIH19" s="40"/>
      <c r="DII19" s="40"/>
      <c r="DIJ19" s="40"/>
      <c r="DIK19" s="40"/>
      <c r="DIL19" s="40"/>
      <c r="DIM19" s="40"/>
      <c r="DIN19" s="40"/>
      <c r="DIO19" s="40"/>
      <c r="DIP19" s="40"/>
      <c r="DIQ19" s="40"/>
      <c r="DIR19" s="40"/>
      <c r="DIS19" s="40"/>
      <c r="DIT19" s="40"/>
      <c r="DIU19" s="40"/>
      <c r="DIV19" s="40"/>
      <c r="DIW19" s="40"/>
      <c r="DIX19" s="40"/>
      <c r="DIY19" s="40"/>
      <c r="DIZ19" s="40"/>
      <c r="DJA19" s="40"/>
      <c r="DJB19" s="40"/>
      <c r="DJC19" s="40"/>
      <c r="DJD19" s="40"/>
      <c r="DJE19" s="40"/>
      <c r="DJF19" s="40"/>
      <c r="DJG19" s="40"/>
      <c r="DJH19" s="40"/>
      <c r="DJI19" s="40"/>
      <c r="DJJ19" s="40"/>
      <c r="DJK19" s="40"/>
      <c r="DJL19" s="40"/>
      <c r="DJM19" s="40"/>
      <c r="DJN19" s="40"/>
      <c r="DJO19" s="40"/>
      <c r="DJP19" s="40"/>
      <c r="DJQ19" s="40"/>
      <c r="DJR19" s="40"/>
      <c r="DJS19" s="40"/>
      <c r="DJT19" s="40"/>
      <c r="DJU19" s="40"/>
      <c r="DJV19" s="40"/>
      <c r="DJW19" s="40"/>
      <c r="DJX19" s="40"/>
      <c r="DJY19" s="40"/>
      <c r="DJZ19" s="40"/>
      <c r="DKA19" s="40"/>
      <c r="DKB19" s="40"/>
      <c r="DKC19" s="40"/>
      <c r="DKD19" s="40"/>
      <c r="DKE19" s="40"/>
      <c r="DKF19" s="40"/>
      <c r="DKG19" s="40"/>
      <c r="DKH19" s="40"/>
      <c r="DKI19" s="40"/>
      <c r="DKJ19" s="40"/>
      <c r="DKK19" s="40"/>
      <c r="DKL19" s="40"/>
      <c r="DKM19" s="40"/>
      <c r="DKN19" s="40"/>
      <c r="DKO19" s="40"/>
      <c r="DKP19" s="40"/>
      <c r="DKQ19" s="40"/>
      <c r="DKR19" s="40"/>
      <c r="DKS19" s="40"/>
      <c r="DKT19" s="40"/>
      <c r="DKU19" s="40"/>
      <c r="DKV19" s="40"/>
      <c r="DKW19" s="40"/>
      <c r="DKX19" s="40"/>
      <c r="DKY19" s="40"/>
      <c r="DKZ19" s="40"/>
      <c r="DLA19" s="40"/>
      <c r="DLB19" s="40"/>
      <c r="DLC19" s="40"/>
      <c r="DLD19" s="40"/>
      <c r="DLE19" s="40"/>
      <c r="DLF19" s="40"/>
      <c r="DLG19" s="40"/>
      <c r="DLH19" s="40"/>
      <c r="DLI19" s="40"/>
      <c r="DLJ19" s="40"/>
      <c r="DLK19" s="40"/>
      <c r="DLL19" s="40"/>
      <c r="DLM19" s="40"/>
      <c r="DLN19" s="40"/>
      <c r="DLO19" s="40"/>
      <c r="DLP19" s="40"/>
      <c r="DLQ19" s="40"/>
      <c r="DLR19" s="40"/>
      <c r="DLS19" s="40"/>
      <c r="DLT19" s="40"/>
      <c r="DLU19" s="40"/>
      <c r="DLV19" s="40"/>
      <c r="DLW19" s="40"/>
      <c r="DLX19" s="40"/>
      <c r="DLY19" s="40"/>
      <c r="DLZ19" s="40"/>
      <c r="DMA19" s="40"/>
      <c r="DMB19" s="40"/>
      <c r="DMC19" s="40"/>
      <c r="DMD19" s="40"/>
      <c r="DME19" s="40"/>
      <c r="DMF19" s="40"/>
      <c r="DMG19" s="40"/>
      <c r="DMH19" s="40"/>
      <c r="DMI19" s="40"/>
      <c r="DMJ19" s="40"/>
      <c r="DMK19" s="40"/>
      <c r="DML19" s="40"/>
      <c r="DMM19" s="40"/>
      <c r="DMN19" s="40"/>
      <c r="DMO19" s="40"/>
      <c r="DMP19" s="40"/>
      <c r="DMQ19" s="40"/>
      <c r="DMR19" s="40"/>
      <c r="DMS19" s="40"/>
      <c r="DMT19" s="40"/>
      <c r="DMU19" s="40"/>
      <c r="DMV19" s="40"/>
      <c r="DMW19" s="40"/>
      <c r="DMX19" s="40"/>
      <c r="DMY19" s="40"/>
      <c r="DMZ19" s="40"/>
      <c r="DNA19" s="40"/>
      <c r="DNB19" s="40"/>
      <c r="DNC19" s="40"/>
      <c r="DND19" s="40"/>
      <c r="DNE19" s="40"/>
      <c r="DNF19" s="40"/>
      <c r="DNG19" s="40"/>
      <c r="DNH19" s="40"/>
      <c r="DNI19" s="40"/>
      <c r="DNJ19" s="40"/>
      <c r="DNK19" s="40"/>
      <c r="DNL19" s="40"/>
      <c r="DNM19" s="40"/>
      <c r="DNN19" s="40"/>
      <c r="DNO19" s="40"/>
      <c r="DNP19" s="40"/>
      <c r="DNQ19" s="40"/>
      <c r="DNR19" s="40"/>
      <c r="DNS19" s="40"/>
      <c r="DNT19" s="40"/>
      <c r="DNU19" s="40"/>
      <c r="DNV19" s="40"/>
      <c r="DNW19" s="40"/>
      <c r="DNX19" s="40"/>
      <c r="DNY19" s="40"/>
      <c r="DNZ19" s="40"/>
      <c r="DOA19" s="40"/>
      <c r="DOB19" s="40"/>
      <c r="DOC19" s="40"/>
      <c r="DOD19" s="40"/>
      <c r="DOE19" s="40"/>
      <c r="DOF19" s="40"/>
      <c r="DOG19" s="40"/>
      <c r="DOH19" s="40"/>
      <c r="DOI19" s="40"/>
      <c r="DOJ19" s="40"/>
      <c r="DOK19" s="40"/>
      <c r="DOL19" s="40"/>
      <c r="DOM19" s="40"/>
      <c r="DON19" s="40"/>
      <c r="DOO19" s="40"/>
      <c r="DOP19" s="40"/>
      <c r="DOQ19" s="40"/>
      <c r="DOR19" s="40"/>
      <c r="DOS19" s="40"/>
      <c r="DOT19" s="40"/>
      <c r="DOU19" s="40"/>
      <c r="DOV19" s="40"/>
      <c r="DOW19" s="40"/>
      <c r="DOX19" s="40"/>
      <c r="DOY19" s="40"/>
      <c r="DOZ19" s="40"/>
      <c r="DPA19" s="40"/>
      <c r="DPB19" s="40"/>
      <c r="DPC19" s="40"/>
      <c r="DPD19" s="40"/>
      <c r="DPE19" s="40"/>
      <c r="DPF19" s="40"/>
      <c r="DPG19" s="40"/>
      <c r="DPH19" s="40"/>
      <c r="DPI19" s="40"/>
      <c r="DPJ19" s="40"/>
      <c r="DPK19" s="40"/>
      <c r="DPL19" s="40"/>
      <c r="DPM19" s="40"/>
      <c r="DPN19" s="40"/>
      <c r="DPO19" s="40"/>
      <c r="DPP19" s="40"/>
      <c r="DPQ19" s="40"/>
      <c r="DPR19" s="40"/>
      <c r="DPS19" s="40"/>
      <c r="DPT19" s="40"/>
      <c r="DPU19" s="40"/>
      <c r="DPV19" s="40"/>
      <c r="DPW19" s="40"/>
      <c r="DPX19" s="40"/>
      <c r="DPY19" s="40"/>
      <c r="DPZ19" s="40"/>
      <c r="DQA19" s="40"/>
      <c r="DQB19" s="40"/>
      <c r="DQC19" s="40"/>
      <c r="DQD19" s="40"/>
      <c r="DQE19" s="40"/>
      <c r="DQF19" s="40"/>
      <c r="DQG19" s="40"/>
      <c r="DQH19" s="40"/>
      <c r="DQI19" s="40"/>
      <c r="DQJ19" s="40"/>
      <c r="DQK19" s="40"/>
      <c r="DQL19" s="40"/>
      <c r="DQM19" s="40"/>
      <c r="DQN19" s="40"/>
      <c r="DQO19" s="40"/>
      <c r="DQP19" s="40"/>
      <c r="DQQ19" s="40"/>
      <c r="DQR19" s="40"/>
      <c r="DQS19" s="40"/>
      <c r="DQT19" s="40"/>
      <c r="DQU19" s="40"/>
      <c r="DQV19" s="40"/>
      <c r="DQW19" s="40"/>
      <c r="DQX19" s="40"/>
      <c r="DQY19" s="40"/>
      <c r="DQZ19" s="40"/>
      <c r="DRA19" s="40"/>
      <c r="DRB19" s="40"/>
      <c r="DRC19" s="40"/>
      <c r="DRD19" s="40"/>
      <c r="DRE19" s="40"/>
      <c r="DRF19" s="40"/>
      <c r="DRG19" s="40"/>
      <c r="DRH19" s="40"/>
      <c r="DRI19" s="40"/>
      <c r="DRJ19" s="40"/>
      <c r="DRK19" s="40"/>
      <c r="DRL19" s="40"/>
      <c r="DRM19" s="40"/>
      <c r="DRN19" s="40"/>
      <c r="DRO19" s="40"/>
      <c r="DRP19" s="40"/>
      <c r="DRQ19" s="40"/>
      <c r="DRR19" s="40"/>
      <c r="DRS19" s="40"/>
      <c r="DRT19" s="40"/>
      <c r="DRU19" s="40"/>
      <c r="DRV19" s="40"/>
      <c r="DRW19" s="40"/>
      <c r="DRX19" s="40"/>
      <c r="DRY19" s="40"/>
      <c r="DRZ19" s="40"/>
      <c r="DSA19" s="40"/>
      <c r="DSB19" s="40"/>
      <c r="DSC19" s="40"/>
      <c r="DSD19" s="40"/>
      <c r="DSE19" s="40"/>
      <c r="DSF19" s="40"/>
      <c r="DSG19" s="40"/>
      <c r="DSH19" s="40"/>
      <c r="DSI19" s="40"/>
      <c r="DSJ19" s="40"/>
      <c r="DSK19" s="40"/>
      <c r="DSL19" s="40"/>
      <c r="DSM19" s="40"/>
      <c r="DSN19" s="40"/>
      <c r="DSO19" s="40"/>
      <c r="DSP19" s="40"/>
      <c r="DSQ19" s="40"/>
      <c r="DSR19" s="40"/>
      <c r="DSS19" s="40"/>
      <c r="DST19" s="40"/>
      <c r="DSU19" s="40"/>
      <c r="DSV19" s="40"/>
      <c r="DSW19" s="40"/>
      <c r="DSX19" s="40"/>
      <c r="DSY19" s="40"/>
      <c r="DSZ19" s="40"/>
      <c r="DTA19" s="40"/>
      <c r="DTB19" s="40"/>
      <c r="DTC19" s="40"/>
      <c r="DTD19" s="40"/>
      <c r="DTE19" s="40"/>
      <c r="DTF19" s="40"/>
      <c r="DTG19" s="40"/>
      <c r="DTH19" s="40"/>
      <c r="DTI19" s="40"/>
      <c r="DTJ19" s="40"/>
      <c r="DTK19" s="40"/>
      <c r="DTL19" s="40"/>
      <c r="DTM19" s="40"/>
      <c r="DTN19" s="40"/>
      <c r="DTO19" s="40"/>
      <c r="DTP19" s="40"/>
      <c r="DTQ19" s="40"/>
      <c r="DTR19" s="40"/>
      <c r="DTS19" s="40"/>
      <c r="DTT19" s="40"/>
      <c r="DTU19" s="40"/>
      <c r="DTV19" s="40"/>
      <c r="DTW19" s="40"/>
      <c r="DTX19" s="40"/>
      <c r="DTY19" s="40"/>
      <c r="DTZ19" s="40"/>
      <c r="DUA19" s="40"/>
      <c r="DUB19" s="40"/>
      <c r="DUC19" s="40"/>
      <c r="DUD19" s="40"/>
      <c r="DUE19" s="40"/>
      <c r="DUF19" s="40"/>
      <c r="DUG19" s="40"/>
      <c r="DUH19" s="40"/>
      <c r="DUI19" s="40"/>
      <c r="DUJ19" s="40"/>
      <c r="DUK19" s="40"/>
      <c r="DUL19" s="40"/>
      <c r="DUM19" s="40"/>
      <c r="DUN19" s="40"/>
      <c r="DUO19" s="40"/>
      <c r="DUP19" s="40"/>
      <c r="DUQ19" s="40"/>
      <c r="DUR19" s="40"/>
      <c r="DUS19" s="40"/>
      <c r="DUT19" s="40"/>
      <c r="DUU19" s="40"/>
      <c r="DUV19" s="40"/>
      <c r="DUW19" s="40"/>
      <c r="DUX19" s="40"/>
      <c r="DUY19" s="40"/>
      <c r="DUZ19" s="40"/>
      <c r="DVA19" s="40"/>
      <c r="DVB19" s="40"/>
      <c r="DVC19" s="40"/>
      <c r="DVD19" s="40"/>
      <c r="DVE19" s="40"/>
      <c r="DVF19" s="40"/>
      <c r="DVG19" s="40"/>
      <c r="DVH19" s="40"/>
      <c r="DVI19" s="40"/>
      <c r="DVJ19" s="40"/>
      <c r="DVK19" s="40"/>
      <c r="DVL19" s="40"/>
      <c r="DVM19" s="40"/>
      <c r="DVN19" s="40"/>
      <c r="DVO19" s="40"/>
      <c r="DVP19" s="40"/>
      <c r="DVQ19" s="40"/>
      <c r="DVR19" s="40"/>
      <c r="DVS19" s="40"/>
      <c r="DVT19" s="40"/>
      <c r="DVU19" s="40"/>
      <c r="DVV19" s="40"/>
      <c r="DVW19" s="40"/>
      <c r="DVX19" s="40"/>
      <c r="DVY19" s="40"/>
      <c r="DVZ19" s="40"/>
      <c r="DWA19" s="40"/>
      <c r="DWB19" s="40"/>
      <c r="DWC19" s="40"/>
      <c r="DWD19" s="40"/>
      <c r="DWE19" s="40"/>
      <c r="DWF19" s="40"/>
      <c r="DWG19" s="40"/>
      <c r="DWH19" s="40"/>
      <c r="DWI19" s="40"/>
      <c r="DWJ19" s="40"/>
      <c r="DWK19" s="40"/>
      <c r="DWL19" s="40"/>
      <c r="DWM19" s="40"/>
      <c r="DWN19" s="40"/>
      <c r="DWO19" s="40"/>
      <c r="DWP19" s="40"/>
      <c r="DWQ19" s="40"/>
      <c r="DWR19" s="40"/>
      <c r="DWS19" s="40"/>
      <c r="DWT19" s="40"/>
      <c r="DWU19" s="40"/>
      <c r="DWV19" s="40"/>
      <c r="DWW19" s="40"/>
      <c r="DWX19" s="40"/>
      <c r="DWY19" s="40"/>
      <c r="DWZ19" s="40"/>
      <c r="DXA19" s="40"/>
      <c r="DXB19" s="40"/>
      <c r="DXC19" s="40"/>
      <c r="DXD19" s="40"/>
      <c r="DXE19" s="40"/>
      <c r="DXF19" s="40"/>
      <c r="DXG19" s="40"/>
      <c r="DXH19" s="40"/>
      <c r="DXI19" s="40"/>
      <c r="DXJ19" s="40"/>
      <c r="DXK19" s="40"/>
      <c r="DXL19" s="40"/>
      <c r="DXM19" s="40"/>
      <c r="DXN19" s="40"/>
      <c r="DXO19" s="40"/>
      <c r="DXP19" s="40"/>
      <c r="DXQ19" s="40"/>
      <c r="DXR19" s="40"/>
      <c r="DXS19" s="40"/>
      <c r="DXT19" s="40"/>
      <c r="DXU19" s="40"/>
      <c r="DXV19" s="40"/>
      <c r="DXW19" s="40"/>
      <c r="DXX19" s="40"/>
      <c r="DXY19" s="40"/>
      <c r="DXZ19" s="40"/>
      <c r="DYA19" s="40"/>
      <c r="DYB19" s="40"/>
      <c r="DYC19" s="40"/>
      <c r="DYD19" s="40"/>
      <c r="DYE19" s="40"/>
      <c r="DYF19" s="40"/>
      <c r="DYG19" s="40"/>
      <c r="DYH19" s="40"/>
      <c r="DYI19" s="40"/>
      <c r="DYJ19" s="40"/>
      <c r="DYK19" s="40"/>
      <c r="DYL19" s="40"/>
      <c r="DYM19" s="40"/>
      <c r="DYN19" s="40"/>
      <c r="DYO19" s="40"/>
      <c r="DYP19" s="40"/>
      <c r="DYQ19" s="40"/>
      <c r="DYR19" s="40"/>
      <c r="DYS19" s="40"/>
      <c r="DYT19" s="40"/>
      <c r="DYU19" s="40"/>
      <c r="DYV19" s="40"/>
      <c r="DYW19" s="40"/>
      <c r="DYX19" s="40"/>
      <c r="DYY19" s="40"/>
      <c r="DYZ19" s="40"/>
      <c r="DZA19" s="40"/>
      <c r="DZB19" s="40"/>
      <c r="DZC19" s="40"/>
      <c r="DZD19" s="40"/>
      <c r="DZE19" s="40"/>
      <c r="DZF19" s="40"/>
      <c r="DZG19" s="40"/>
      <c r="DZH19" s="40"/>
      <c r="DZI19" s="40"/>
      <c r="DZJ19" s="40"/>
      <c r="DZK19" s="40"/>
      <c r="DZL19" s="40"/>
      <c r="DZM19" s="40"/>
      <c r="DZN19" s="40"/>
      <c r="DZO19" s="40"/>
      <c r="DZP19" s="40"/>
      <c r="DZQ19" s="40"/>
      <c r="DZR19" s="40"/>
      <c r="DZS19" s="40"/>
      <c r="DZT19" s="40"/>
      <c r="DZU19" s="40"/>
      <c r="DZV19" s="40"/>
      <c r="DZW19" s="40"/>
      <c r="DZX19" s="40"/>
      <c r="DZY19" s="40"/>
      <c r="DZZ19" s="40"/>
      <c r="EAA19" s="40"/>
      <c r="EAB19" s="40"/>
      <c r="EAC19" s="40"/>
      <c r="EAD19" s="40"/>
      <c r="EAE19" s="40"/>
      <c r="EAF19" s="40"/>
      <c r="EAG19" s="40"/>
      <c r="EAH19" s="40"/>
      <c r="EAI19" s="40"/>
      <c r="EAJ19" s="40"/>
      <c r="EAK19" s="40"/>
      <c r="EAL19" s="40"/>
      <c r="EAM19" s="40"/>
      <c r="EAN19" s="40"/>
      <c r="EAO19" s="40"/>
      <c r="EAP19" s="40"/>
      <c r="EAQ19" s="40"/>
      <c r="EAR19" s="40"/>
      <c r="EAS19" s="40"/>
      <c r="EAT19" s="40"/>
      <c r="EAU19" s="40"/>
      <c r="EAV19" s="40"/>
      <c r="EAW19" s="40"/>
      <c r="EAX19" s="40"/>
      <c r="EAY19" s="40"/>
      <c r="EAZ19" s="40"/>
      <c r="EBA19" s="40"/>
      <c r="EBB19" s="40"/>
      <c r="EBC19" s="40"/>
      <c r="EBD19" s="40"/>
      <c r="EBE19" s="40"/>
      <c r="EBF19" s="40"/>
      <c r="EBG19" s="40"/>
      <c r="EBH19" s="40"/>
      <c r="EBI19" s="40"/>
      <c r="EBJ19" s="40"/>
      <c r="EBK19" s="40"/>
      <c r="EBL19" s="40"/>
      <c r="EBM19" s="40"/>
      <c r="EBN19" s="40"/>
      <c r="EBO19" s="40"/>
      <c r="EBP19" s="40"/>
      <c r="EBQ19" s="40"/>
      <c r="EBR19" s="40"/>
      <c r="EBS19" s="40"/>
      <c r="EBT19" s="40"/>
      <c r="EBU19" s="40"/>
      <c r="EBV19" s="40"/>
      <c r="EBW19" s="40"/>
      <c r="EBX19" s="40"/>
      <c r="EBY19" s="40"/>
      <c r="EBZ19" s="40"/>
      <c r="ECA19" s="40"/>
      <c r="ECB19" s="40"/>
      <c r="ECC19" s="40"/>
      <c r="ECD19" s="40"/>
      <c r="ECE19" s="40"/>
      <c r="ECF19" s="40"/>
      <c r="ECG19" s="40"/>
      <c r="ECH19" s="40"/>
      <c r="ECI19" s="40"/>
      <c r="ECJ19" s="40"/>
      <c r="ECK19" s="40"/>
      <c r="ECL19" s="40"/>
      <c r="ECM19" s="40"/>
      <c r="ECN19" s="40"/>
      <c r="ECO19" s="40"/>
      <c r="ECP19" s="40"/>
      <c r="ECQ19" s="40"/>
      <c r="ECR19" s="40"/>
      <c r="ECS19" s="40"/>
      <c r="ECT19" s="40"/>
      <c r="ECU19" s="40"/>
      <c r="ECV19" s="40"/>
      <c r="ECW19" s="40"/>
      <c r="ECX19" s="40"/>
      <c r="ECY19" s="40"/>
      <c r="ECZ19" s="40"/>
      <c r="EDA19" s="40"/>
      <c r="EDB19" s="40"/>
      <c r="EDC19" s="40"/>
      <c r="EDD19" s="40"/>
      <c r="EDE19" s="40"/>
      <c r="EDF19" s="40"/>
      <c r="EDG19" s="40"/>
      <c r="EDH19" s="40"/>
      <c r="EDI19" s="40"/>
      <c r="EDJ19" s="40"/>
      <c r="EDK19" s="40"/>
      <c r="EDL19" s="40"/>
      <c r="EDM19" s="40"/>
      <c r="EDN19" s="40"/>
      <c r="EDO19" s="40"/>
      <c r="EDP19" s="40"/>
      <c r="EDQ19" s="40"/>
      <c r="EDR19" s="40"/>
      <c r="EDS19" s="40"/>
      <c r="EDT19" s="40"/>
      <c r="EDU19" s="40"/>
      <c r="EDV19" s="40"/>
      <c r="EDW19" s="40"/>
      <c r="EDX19" s="40"/>
      <c r="EDY19" s="40"/>
      <c r="EDZ19" s="40"/>
      <c r="EEA19" s="40"/>
      <c r="EEB19" s="40"/>
      <c r="EEC19" s="40"/>
      <c r="EED19" s="40"/>
      <c r="EEE19" s="40"/>
      <c r="EEF19" s="40"/>
      <c r="EEG19" s="40"/>
      <c r="EEH19" s="40"/>
      <c r="EEI19" s="40"/>
      <c r="EEJ19" s="40"/>
      <c r="EEK19" s="40"/>
      <c r="EEL19" s="40"/>
      <c r="EEM19" s="40"/>
      <c r="EEN19" s="40"/>
      <c r="EEO19" s="40"/>
      <c r="EEP19" s="40"/>
      <c r="EEQ19" s="40"/>
      <c r="EER19" s="40"/>
      <c r="EES19" s="40"/>
      <c r="EET19" s="40"/>
      <c r="EEU19" s="40"/>
      <c r="EEV19" s="40"/>
      <c r="EEW19" s="40"/>
      <c r="EEX19" s="40"/>
      <c r="EEY19" s="40"/>
      <c r="EEZ19" s="40"/>
      <c r="EFA19" s="40"/>
      <c r="EFB19" s="40"/>
      <c r="EFC19" s="40"/>
      <c r="EFD19" s="40"/>
      <c r="EFE19" s="40"/>
      <c r="EFF19" s="40"/>
      <c r="EFG19" s="40"/>
      <c r="EFH19" s="40"/>
      <c r="EFI19" s="40"/>
      <c r="EFJ19" s="40"/>
      <c r="EFK19" s="40"/>
      <c r="EFL19" s="40"/>
      <c r="EFM19" s="40"/>
      <c r="EFN19" s="40"/>
      <c r="EFO19" s="40"/>
      <c r="EFP19" s="40"/>
      <c r="EFQ19" s="40"/>
      <c r="EFR19" s="40"/>
      <c r="EFS19" s="40"/>
      <c r="EFT19" s="40"/>
      <c r="EFU19" s="40"/>
      <c r="EFV19" s="40"/>
      <c r="EFW19" s="40"/>
      <c r="EFX19" s="40"/>
      <c r="EFY19" s="40"/>
      <c r="EFZ19" s="40"/>
      <c r="EGA19" s="40"/>
      <c r="EGB19" s="40"/>
      <c r="EGC19" s="40"/>
      <c r="EGD19" s="40"/>
      <c r="EGE19" s="40"/>
      <c r="EGF19" s="40"/>
      <c r="EGG19" s="40"/>
      <c r="EGH19" s="40"/>
      <c r="EGI19" s="40"/>
      <c r="EGJ19" s="40"/>
      <c r="EGK19" s="40"/>
      <c r="EGL19" s="40"/>
      <c r="EGM19" s="40"/>
      <c r="EGN19" s="40"/>
      <c r="EGO19" s="40"/>
      <c r="EGP19" s="40"/>
      <c r="EGQ19" s="40"/>
      <c r="EGR19" s="40"/>
      <c r="EGS19" s="40"/>
      <c r="EGT19" s="40"/>
      <c r="EGU19" s="40"/>
      <c r="EGV19" s="40"/>
      <c r="EGW19" s="40"/>
      <c r="EGX19" s="40"/>
      <c r="EGY19" s="40"/>
      <c r="EGZ19" s="40"/>
      <c r="EHA19" s="40"/>
      <c r="EHB19" s="40"/>
      <c r="EHC19" s="40"/>
      <c r="EHD19" s="40"/>
      <c r="EHE19" s="40"/>
      <c r="EHF19" s="40"/>
      <c r="EHG19" s="40"/>
      <c r="EHH19" s="40"/>
      <c r="EHI19" s="40"/>
      <c r="EHJ19" s="40"/>
      <c r="EHK19" s="40"/>
      <c r="EHL19" s="40"/>
      <c r="EHM19" s="40"/>
      <c r="EHN19" s="40"/>
      <c r="EHO19" s="40"/>
      <c r="EHP19" s="40"/>
      <c r="EHQ19" s="40"/>
      <c r="EHR19" s="40"/>
      <c r="EHS19" s="40"/>
      <c r="EHT19" s="40"/>
      <c r="EHU19" s="40"/>
      <c r="EHV19" s="40"/>
      <c r="EHW19" s="40"/>
      <c r="EHX19" s="40"/>
      <c r="EHY19" s="40"/>
      <c r="EHZ19" s="40"/>
      <c r="EIA19" s="40"/>
      <c r="EIB19" s="40"/>
      <c r="EIC19" s="40"/>
      <c r="EID19" s="40"/>
      <c r="EIE19" s="40"/>
      <c r="EIF19" s="40"/>
      <c r="EIG19" s="40"/>
      <c r="EIH19" s="40"/>
      <c r="EII19" s="40"/>
      <c r="EIJ19" s="40"/>
      <c r="EIK19" s="40"/>
      <c r="EIL19" s="40"/>
      <c r="EIM19" s="40"/>
      <c r="EIN19" s="40"/>
      <c r="EIO19" s="40"/>
      <c r="EIP19" s="40"/>
      <c r="EIQ19" s="40"/>
      <c r="EIR19" s="40"/>
      <c r="EIS19" s="40"/>
      <c r="EIT19" s="40"/>
      <c r="EIU19" s="40"/>
      <c r="EIV19" s="40"/>
      <c r="EIW19" s="40"/>
      <c r="EIX19" s="40"/>
      <c r="EIY19" s="40"/>
      <c r="EIZ19" s="40"/>
      <c r="EJA19" s="40"/>
      <c r="EJB19" s="40"/>
      <c r="EJC19" s="40"/>
      <c r="EJD19" s="40"/>
      <c r="EJE19" s="40"/>
      <c r="EJF19" s="40"/>
      <c r="EJG19" s="40"/>
      <c r="EJH19" s="40"/>
      <c r="EJI19" s="40"/>
      <c r="EJJ19" s="40"/>
      <c r="EJK19" s="40"/>
      <c r="EJL19" s="40"/>
      <c r="EJM19" s="40"/>
      <c r="EJN19" s="40"/>
      <c r="EJO19" s="40"/>
      <c r="EJP19" s="40"/>
      <c r="EJQ19" s="40"/>
      <c r="EJR19" s="40"/>
      <c r="EJS19" s="40"/>
      <c r="EJT19" s="40"/>
      <c r="EJU19" s="40"/>
      <c r="EJV19" s="40"/>
      <c r="EJW19" s="40"/>
      <c r="EJX19" s="40"/>
      <c r="EJY19" s="40"/>
      <c r="EJZ19" s="40"/>
      <c r="EKA19" s="40"/>
      <c r="EKB19" s="40"/>
      <c r="EKC19" s="40"/>
      <c r="EKD19" s="40"/>
      <c r="EKE19" s="40"/>
      <c r="EKF19" s="40"/>
      <c r="EKG19" s="40"/>
      <c r="EKH19" s="40"/>
      <c r="EKI19" s="40"/>
      <c r="EKJ19" s="40"/>
      <c r="EKK19" s="40"/>
      <c r="EKL19" s="40"/>
      <c r="EKM19" s="40"/>
      <c r="EKN19" s="40"/>
      <c r="EKO19" s="40"/>
      <c r="EKP19" s="40"/>
      <c r="EKQ19" s="40"/>
      <c r="EKR19" s="40"/>
      <c r="EKS19" s="40"/>
      <c r="EKT19" s="40"/>
      <c r="EKU19" s="40"/>
      <c r="EKV19" s="40"/>
      <c r="EKW19" s="40"/>
      <c r="EKX19" s="40"/>
      <c r="EKY19" s="40"/>
      <c r="EKZ19" s="40"/>
      <c r="ELA19" s="40"/>
      <c r="ELB19" s="40"/>
      <c r="ELC19" s="40"/>
      <c r="ELD19" s="40"/>
      <c r="ELE19" s="40"/>
      <c r="ELF19" s="40"/>
      <c r="ELG19" s="40"/>
      <c r="ELH19" s="40"/>
      <c r="ELI19" s="40"/>
      <c r="ELJ19" s="40"/>
      <c r="ELK19" s="40"/>
      <c r="ELL19" s="40"/>
      <c r="ELM19" s="40"/>
      <c r="ELN19" s="40"/>
      <c r="ELO19" s="40"/>
      <c r="ELP19" s="40"/>
      <c r="ELQ19" s="40"/>
      <c r="ELR19" s="40"/>
      <c r="ELS19" s="40"/>
      <c r="ELT19" s="40"/>
      <c r="ELU19" s="40"/>
      <c r="ELV19" s="40"/>
      <c r="ELW19" s="40"/>
      <c r="ELX19" s="40"/>
      <c r="ELY19" s="40"/>
      <c r="ELZ19" s="40"/>
      <c r="EMA19" s="40"/>
      <c r="EMB19" s="40"/>
      <c r="EMC19" s="40"/>
      <c r="EMD19" s="40"/>
      <c r="EME19" s="40"/>
      <c r="EMF19" s="40"/>
      <c r="EMG19" s="40"/>
      <c r="EMH19" s="40"/>
      <c r="EMI19" s="40"/>
      <c r="EMJ19" s="40"/>
      <c r="EMK19" s="40"/>
      <c r="EML19" s="40"/>
      <c r="EMM19" s="40"/>
      <c r="EMN19" s="40"/>
      <c r="EMO19" s="40"/>
      <c r="EMP19" s="40"/>
      <c r="EMQ19" s="40"/>
      <c r="EMR19" s="40"/>
      <c r="EMS19" s="40"/>
      <c r="EMT19" s="40"/>
      <c r="EMU19" s="40"/>
      <c r="EMV19" s="40"/>
      <c r="EMW19" s="40"/>
      <c r="EMX19" s="40"/>
      <c r="EMY19" s="40"/>
      <c r="EMZ19" s="40"/>
      <c r="ENA19" s="40"/>
      <c r="ENB19" s="40"/>
      <c r="ENC19" s="40"/>
      <c r="END19" s="40"/>
      <c r="ENE19" s="40"/>
      <c r="ENF19" s="40"/>
      <c r="ENG19" s="40"/>
      <c r="ENH19" s="40"/>
      <c r="ENI19" s="40"/>
      <c r="ENJ19" s="40"/>
      <c r="ENK19" s="40"/>
      <c r="ENL19" s="40"/>
      <c r="ENM19" s="40"/>
      <c r="ENN19" s="40"/>
      <c r="ENO19" s="40"/>
      <c r="ENP19" s="40"/>
      <c r="ENQ19" s="40"/>
      <c r="ENR19" s="40"/>
      <c r="ENS19" s="40"/>
      <c r="ENT19" s="40"/>
      <c r="ENU19" s="40"/>
      <c r="ENV19" s="40"/>
      <c r="ENW19" s="40"/>
      <c r="ENX19" s="40"/>
      <c r="ENY19" s="40"/>
      <c r="ENZ19" s="40"/>
      <c r="EOA19" s="40"/>
      <c r="EOB19" s="40"/>
      <c r="EOC19" s="40"/>
      <c r="EOD19" s="40"/>
      <c r="EOE19" s="40"/>
      <c r="EOF19" s="40"/>
      <c r="EOG19" s="40"/>
      <c r="EOH19" s="40"/>
      <c r="EOI19" s="40"/>
      <c r="EOJ19" s="40"/>
      <c r="EOK19" s="40"/>
      <c r="EOL19" s="40"/>
      <c r="EOM19" s="40"/>
      <c r="EON19" s="40"/>
      <c r="EOO19" s="40"/>
      <c r="EOP19" s="40"/>
      <c r="EOQ19" s="40"/>
      <c r="EOR19" s="40"/>
      <c r="EOS19" s="40"/>
      <c r="EOT19" s="40"/>
      <c r="EOU19" s="40"/>
      <c r="EOV19" s="40"/>
      <c r="EOW19" s="40"/>
      <c r="EOX19" s="40"/>
      <c r="EOY19" s="40"/>
      <c r="EOZ19" s="40"/>
      <c r="EPA19" s="40"/>
      <c r="EPB19" s="40"/>
      <c r="EPC19" s="40"/>
      <c r="EPD19" s="40"/>
      <c r="EPE19" s="40"/>
      <c r="EPF19" s="40"/>
      <c r="EPG19" s="40"/>
      <c r="EPH19" s="40"/>
      <c r="EPI19" s="40"/>
      <c r="EPJ19" s="40"/>
      <c r="EPK19" s="40"/>
      <c r="EPL19" s="40"/>
      <c r="EPM19" s="40"/>
      <c r="EPN19" s="40"/>
      <c r="EPO19" s="40"/>
      <c r="EPP19" s="40"/>
      <c r="EPQ19" s="40"/>
      <c r="EPR19" s="40"/>
      <c r="EPS19" s="40"/>
      <c r="EPT19" s="40"/>
      <c r="EPU19" s="40"/>
      <c r="EPV19" s="40"/>
      <c r="EPW19" s="40"/>
      <c r="EPX19" s="40"/>
      <c r="EPY19" s="40"/>
      <c r="EPZ19" s="40"/>
      <c r="EQA19" s="40"/>
      <c r="EQB19" s="40"/>
      <c r="EQC19" s="40"/>
      <c r="EQD19" s="40"/>
      <c r="EQE19" s="40"/>
      <c r="EQF19" s="40"/>
      <c r="EQG19" s="40"/>
      <c r="EQH19" s="40"/>
      <c r="EQI19" s="40"/>
      <c r="EQJ19" s="40"/>
      <c r="EQK19" s="40"/>
      <c r="EQL19" s="40"/>
      <c r="EQM19" s="40"/>
      <c r="EQN19" s="40"/>
      <c r="EQO19" s="40"/>
      <c r="EQP19" s="40"/>
      <c r="EQQ19" s="40"/>
      <c r="EQR19" s="40"/>
      <c r="EQS19" s="40"/>
      <c r="EQT19" s="40"/>
      <c r="EQU19" s="40"/>
      <c r="EQV19" s="40"/>
      <c r="EQW19" s="40"/>
      <c r="EQX19" s="40"/>
      <c r="EQY19" s="40"/>
      <c r="EQZ19" s="40"/>
      <c r="ERA19" s="40"/>
      <c r="ERB19" s="40"/>
      <c r="ERC19" s="40"/>
      <c r="ERD19" s="40"/>
      <c r="ERE19" s="40"/>
      <c r="ERF19" s="40"/>
      <c r="ERG19" s="40"/>
      <c r="ERH19" s="40"/>
      <c r="ERI19" s="40"/>
      <c r="ERJ19" s="40"/>
      <c r="ERK19" s="40"/>
      <c r="ERL19" s="40"/>
      <c r="ERM19" s="40"/>
      <c r="ERN19" s="40"/>
      <c r="ERO19" s="40"/>
      <c r="ERP19" s="40"/>
      <c r="ERQ19" s="40"/>
      <c r="ERR19" s="40"/>
      <c r="ERS19" s="40"/>
      <c r="ERT19" s="40"/>
      <c r="ERU19" s="40"/>
      <c r="ERV19" s="40"/>
      <c r="ERW19" s="40"/>
      <c r="ERX19" s="40"/>
      <c r="ERY19" s="40"/>
      <c r="ERZ19" s="40"/>
      <c r="ESA19" s="40"/>
      <c r="ESB19" s="40"/>
      <c r="ESC19" s="40"/>
      <c r="ESD19" s="40"/>
      <c r="ESE19" s="40"/>
      <c r="ESF19" s="40"/>
      <c r="ESG19" s="40"/>
      <c r="ESH19" s="40"/>
      <c r="ESI19" s="40"/>
      <c r="ESJ19" s="40"/>
      <c r="ESK19" s="40"/>
      <c r="ESL19" s="40"/>
      <c r="ESM19" s="40"/>
      <c r="ESN19" s="40"/>
      <c r="ESO19" s="40"/>
      <c r="ESP19" s="40"/>
      <c r="ESQ19" s="40"/>
      <c r="ESR19" s="40"/>
      <c r="ESS19" s="40"/>
      <c r="EST19" s="40"/>
      <c r="ESU19" s="40"/>
      <c r="ESV19" s="40"/>
      <c r="ESW19" s="40"/>
      <c r="ESX19" s="40"/>
      <c r="ESY19" s="40"/>
      <c r="ESZ19" s="40"/>
      <c r="ETA19" s="40"/>
      <c r="ETB19" s="40"/>
      <c r="ETC19" s="40"/>
      <c r="ETD19" s="40"/>
      <c r="ETE19" s="40"/>
      <c r="ETF19" s="40"/>
      <c r="ETG19" s="40"/>
      <c r="ETH19" s="40"/>
      <c r="ETI19" s="40"/>
      <c r="ETJ19" s="40"/>
      <c r="ETK19" s="40"/>
      <c r="ETL19" s="40"/>
      <c r="ETM19" s="40"/>
      <c r="ETN19" s="40"/>
      <c r="ETO19" s="40"/>
      <c r="ETP19" s="40"/>
      <c r="ETQ19" s="40"/>
      <c r="ETR19" s="40"/>
      <c r="ETS19" s="40"/>
      <c r="ETT19" s="40"/>
      <c r="ETU19" s="40"/>
      <c r="ETV19" s="40"/>
      <c r="ETW19" s="40"/>
      <c r="ETX19" s="40"/>
      <c r="ETY19" s="40"/>
      <c r="ETZ19" s="40"/>
      <c r="EUA19" s="40"/>
      <c r="EUB19" s="40"/>
      <c r="EUC19" s="40"/>
      <c r="EUD19" s="40"/>
      <c r="EUE19" s="40"/>
      <c r="EUF19" s="40"/>
      <c r="EUG19" s="40"/>
      <c r="EUH19" s="40"/>
      <c r="EUI19" s="40"/>
      <c r="EUJ19" s="40"/>
      <c r="EUK19" s="40"/>
      <c r="EUL19" s="40"/>
      <c r="EUM19" s="40"/>
      <c r="EUN19" s="40"/>
      <c r="EUO19" s="40"/>
      <c r="EUP19" s="40"/>
      <c r="EUQ19" s="40"/>
      <c r="EUR19" s="40"/>
      <c r="EUS19" s="40"/>
      <c r="EUT19" s="40"/>
      <c r="EUU19" s="40"/>
      <c r="EUV19" s="40"/>
      <c r="EUW19" s="40"/>
      <c r="EUX19" s="40"/>
      <c r="EUY19" s="40"/>
      <c r="EUZ19" s="40"/>
      <c r="EVA19" s="40"/>
      <c r="EVB19" s="40"/>
      <c r="EVC19" s="40"/>
      <c r="EVD19" s="40"/>
      <c r="EVE19" s="40"/>
      <c r="EVF19" s="40"/>
      <c r="EVG19" s="40"/>
      <c r="EVH19" s="40"/>
      <c r="EVI19" s="40"/>
      <c r="EVJ19" s="40"/>
      <c r="EVK19" s="40"/>
      <c r="EVL19" s="40"/>
      <c r="EVM19" s="40"/>
      <c r="EVN19" s="40"/>
      <c r="EVO19" s="40"/>
      <c r="EVP19" s="40"/>
      <c r="EVQ19" s="40"/>
      <c r="EVR19" s="40"/>
      <c r="EVS19" s="40"/>
      <c r="EVT19" s="40"/>
      <c r="EVU19" s="40"/>
      <c r="EVV19" s="40"/>
      <c r="EVW19" s="40"/>
      <c r="EVX19" s="40"/>
      <c r="EVY19" s="40"/>
      <c r="EVZ19" s="40"/>
      <c r="EWA19" s="40"/>
      <c r="EWB19" s="40"/>
      <c r="EWC19" s="40"/>
      <c r="EWD19" s="40"/>
      <c r="EWE19" s="40"/>
      <c r="EWF19" s="40"/>
      <c r="EWG19" s="40"/>
      <c r="EWH19" s="40"/>
      <c r="EWI19" s="40"/>
      <c r="EWJ19" s="40"/>
      <c r="EWK19" s="40"/>
      <c r="EWL19" s="40"/>
      <c r="EWM19" s="40"/>
      <c r="EWN19" s="40"/>
      <c r="EWO19" s="40"/>
      <c r="EWP19" s="40"/>
      <c r="EWQ19" s="40"/>
      <c r="EWR19" s="40"/>
      <c r="EWS19" s="40"/>
      <c r="EWT19" s="40"/>
      <c r="EWU19" s="40"/>
      <c r="EWV19" s="40"/>
      <c r="EWW19" s="40"/>
      <c r="EWX19" s="40"/>
      <c r="EWY19" s="40"/>
      <c r="EWZ19" s="40"/>
      <c r="EXA19" s="40"/>
      <c r="EXB19" s="40"/>
      <c r="EXC19" s="40"/>
      <c r="EXD19" s="40"/>
      <c r="EXE19" s="40"/>
      <c r="EXF19" s="40"/>
      <c r="EXG19" s="40"/>
      <c r="EXH19" s="40"/>
      <c r="EXI19" s="40"/>
      <c r="EXJ19" s="40"/>
      <c r="EXK19" s="40"/>
      <c r="EXL19" s="40"/>
      <c r="EXM19" s="40"/>
      <c r="EXN19" s="40"/>
      <c r="EXO19" s="40"/>
      <c r="EXP19" s="40"/>
      <c r="EXQ19" s="40"/>
      <c r="EXR19" s="40"/>
      <c r="EXS19" s="40"/>
      <c r="EXT19" s="40"/>
      <c r="EXU19" s="40"/>
      <c r="EXV19" s="40"/>
      <c r="EXW19" s="40"/>
      <c r="EXX19" s="40"/>
      <c r="EXY19" s="40"/>
      <c r="EXZ19" s="40"/>
      <c r="EYA19" s="40"/>
      <c r="EYB19" s="40"/>
      <c r="EYC19" s="40"/>
      <c r="EYD19" s="40"/>
      <c r="EYE19" s="40"/>
      <c r="EYF19" s="40"/>
      <c r="EYG19" s="40"/>
      <c r="EYH19" s="40"/>
      <c r="EYI19" s="40"/>
      <c r="EYJ19" s="40"/>
      <c r="EYK19" s="40"/>
      <c r="EYL19" s="40"/>
      <c r="EYM19" s="40"/>
      <c r="EYN19" s="40"/>
      <c r="EYO19" s="40"/>
      <c r="EYP19" s="40"/>
      <c r="EYQ19" s="40"/>
      <c r="EYR19" s="40"/>
      <c r="EYS19" s="40"/>
      <c r="EYT19" s="40"/>
      <c r="EYU19" s="40"/>
      <c r="EYV19" s="40"/>
      <c r="EYW19" s="40"/>
      <c r="EYX19" s="40"/>
      <c r="EYY19" s="40"/>
      <c r="EYZ19" s="40"/>
      <c r="EZA19" s="40"/>
      <c r="EZB19" s="40"/>
      <c r="EZC19" s="40"/>
      <c r="EZD19" s="40"/>
      <c r="EZE19" s="40"/>
      <c r="EZF19" s="40"/>
      <c r="EZG19" s="40"/>
      <c r="EZH19" s="40"/>
      <c r="EZI19" s="40"/>
      <c r="EZJ19" s="40"/>
      <c r="EZK19" s="40"/>
      <c r="EZL19" s="40"/>
      <c r="EZM19" s="40"/>
      <c r="EZN19" s="40"/>
      <c r="EZO19" s="40"/>
      <c r="EZP19" s="40"/>
      <c r="EZQ19" s="40"/>
      <c r="EZR19" s="40"/>
      <c r="EZS19" s="40"/>
      <c r="EZT19" s="40"/>
      <c r="EZU19" s="40"/>
      <c r="EZV19" s="40"/>
      <c r="EZW19" s="40"/>
      <c r="EZX19" s="40"/>
      <c r="EZY19" s="40"/>
      <c r="EZZ19" s="40"/>
      <c r="FAA19" s="40"/>
      <c r="FAB19" s="40"/>
      <c r="FAC19" s="40"/>
      <c r="FAD19" s="40"/>
      <c r="FAE19" s="40"/>
      <c r="FAF19" s="40"/>
      <c r="FAG19" s="40"/>
      <c r="FAH19" s="40"/>
      <c r="FAI19" s="40"/>
      <c r="FAJ19" s="40"/>
      <c r="FAK19" s="40"/>
      <c r="FAL19" s="40"/>
      <c r="FAM19" s="40"/>
      <c r="FAN19" s="40"/>
      <c r="FAO19" s="40"/>
      <c r="FAP19" s="40"/>
      <c r="FAQ19" s="40"/>
      <c r="FAR19" s="40"/>
      <c r="FAS19" s="40"/>
      <c r="FAT19" s="40"/>
      <c r="FAU19" s="40"/>
      <c r="FAV19" s="40"/>
      <c r="FAW19" s="40"/>
      <c r="FAX19" s="40"/>
      <c r="FAY19" s="40"/>
      <c r="FAZ19" s="40"/>
      <c r="FBA19" s="40"/>
      <c r="FBB19" s="40"/>
      <c r="FBC19" s="40"/>
      <c r="FBD19" s="40"/>
      <c r="FBE19" s="40"/>
      <c r="FBF19" s="40"/>
      <c r="FBG19" s="40"/>
      <c r="FBH19" s="40"/>
      <c r="FBI19" s="40"/>
      <c r="FBJ19" s="40"/>
      <c r="FBK19" s="40"/>
      <c r="FBL19" s="40"/>
      <c r="FBM19" s="40"/>
      <c r="FBN19" s="40"/>
      <c r="FBO19" s="40"/>
      <c r="FBP19" s="40"/>
      <c r="FBQ19" s="40"/>
      <c r="FBR19" s="40"/>
      <c r="FBS19" s="40"/>
      <c r="FBT19" s="40"/>
      <c r="FBU19" s="40"/>
      <c r="FBV19" s="40"/>
      <c r="FBW19" s="40"/>
      <c r="FBX19" s="40"/>
      <c r="FBY19" s="40"/>
      <c r="FBZ19" s="40"/>
      <c r="FCA19" s="40"/>
      <c r="FCB19" s="40"/>
      <c r="FCC19" s="40"/>
      <c r="FCD19" s="40"/>
      <c r="FCE19" s="40"/>
      <c r="FCF19" s="40"/>
      <c r="FCG19" s="40"/>
      <c r="FCH19" s="40"/>
      <c r="FCI19" s="40"/>
      <c r="FCJ19" s="40"/>
      <c r="FCK19" s="40"/>
      <c r="FCL19" s="40"/>
      <c r="FCM19" s="40"/>
      <c r="FCN19" s="40"/>
      <c r="FCO19" s="40"/>
      <c r="FCP19" s="40"/>
      <c r="FCQ19" s="40"/>
      <c r="FCR19" s="40"/>
      <c r="FCS19" s="40"/>
      <c r="FCT19" s="40"/>
      <c r="FCU19" s="40"/>
      <c r="FCV19" s="40"/>
      <c r="FCW19" s="40"/>
      <c r="FCX19" s="40"/>
      <c r="FCY19" s="40"/>
      <c r="FCZ19" s="40"/>
      <c r="FDA19" s="40"/>
      <c r="FDB19" s="40"/>
      <c r="FDC19" s="40"/>
      <c r="FDD19" s="40"/>
      <c r="FDE19" s="40"/>
      <c r="FDF19" s="40"/>
      <c r="FDG19" s="40"/>
      <c r="FDH19" s="40"/>
      <c r="FDI19" s="40"/>
      <c r="FDJ19" s="40"/>
      <c r="FDK19" s="40"/>
      <c r="FDL19" s="40"/>
      <c r="FDM19" s="40"/>
      <c r="FDN19" s="40"/>
      <c r="FDO19" s="40"/>
      <c r="FDP19" s="40"/>
      <c r="FDQ19" s="40"/>
      <c r="FDR19" s="40"/>
      <c r="FDS19" s="40"/>
      <c r="FDT19" s="40"/>
      <c r="FDU19" s="40"/>
      <c r="FDV19" s="40"/>
      <c r="FDW19" s="40"/>
      <c r="FDX19" s="40"/>
      <c r="FDY19" s="40"/>
      <c r="FDZ19" s="40"/>
      <c r="FEA19" s="40"/>
      <c r="FEB19" s="40"/>
      <c r="FEC19" s="40"/>
      <c r="FED19" s="40"/>
      <c r="FEE19" s="40"/>
      <c r="FEF19" s="40"/>
      <c r="FEG19" s="40"/>
      <c r="FEH19" s="40"/>
      <c r="FEI19" s="40"/>
      <c r="FEJ19" s="40"/>
      <c r="FEK19" s="40"/>
      <c r="FEL19" s="40"/>
      <c r="FEM19" s="40"/>
      <c r="FEN19" s="40"/>
      <c r="FEO19" s="40"/>
      <c r="FEP19" s="40"/>
      <c r="FEQ19" s="40"/>
      <c r="FER19" s="40"/>
      <c r="FES19" s="40"/>
      <c r="FET19" s="40"/>
      <c r="FEU19" s="40"/>
      <c r="FEV19" s="40"/>
      <c r="FEW19" s="40"/>
      <c r="FEX19" s="40"/>
      <c r="FEY19" s="40"/>
      <c r="FEZ19" s="40"/>
      <c r="FFA19" s="40"/>
      <c r="FFB19" s="40"/>
      <c r="FFC19" s="40"/>
      <c r="FFD19" s="40"/>
      <c r="FFE19" s="40"/>
      <c r="FFF19" s="40"/>
      <c r="FFG19" s="40"/>
      <c r="FFH19" s="40"/>
      <c r="FFI19" s="40"/>
      <c r="FFJ19" s="40"/>
      <c r="FFK19" s="40"/>
      <c r="FFL19" s="40"/>
      <c r="FFM19" s="40"/>
      <c r="FFN19" s="40"/>
      <c r="FFO19" s="40"/>
      <c r="FFP19" s="40"/>
      <c r="FFQ19" s="40"/>
      <c r="FFR19" s="40"/>
      <c r="FFS19" s="40"/>
      <c r="FFT19" s="40"/>
      <c r="FFU19" s="40"/>
      <c r="FFV19" s="40"/>
      <c r="FFW19" s="40"/>
      <c r="FFX19" s="40"/>
      <c r="FFY19" s="40"/>
      <c r="FFZ19" s="40"/>
      <c r="FGA19" s="40"/>
      <c r="FGB19" s="40"/>
      <c r="FGC19" s="40"/>
      <c r="FGD19" s="40"/>
      <c r="FGE19" s="40"/>
      <c r="FGF19" s="40"/>
      <c r="FGG19" s="40"/>
      <c r="FGH19" s="40"/>
      <c r="FGI19" s="40"/>
      <c r="FGJ19" s="40"/>
      <c r="FGK19" s="40"/>
      <c r="FGL19" s="40"/>
      <c r="FGM19" s="40"/>
      <c r="FGN19" s="40"/>
      <c r="FGO19" s="40"/>
      <c r="FGP19" s="40"/>
      <c r="FGQ19" s="40"/>
      <c r="FGR19" s="40"/>
      <c r="FGS19" s="40"/>
      <c r="FGT19" s="40"/>
      <c r="FGU19" s="40"/>
      <c r="FGV19" s="40"/>
      <c r="FGW19" s="40"/>
      <c r="FGX19" s="40"/>
      <c r="FGY19" s="40"/>
      <c r="FGZ19" s="40"/>
      <c r="FHA19" s="40"/>
      <c r="FHB19" s="40"/>
      <c r="FHC19" s="40"/>
      <c r="FHD19" s="40"/>
      <c r="FHE19" s="40"/>
      <c r="FHF19" s="40"/>
      <c r="FHG19" s="40"/>
      <c r="FHH19" s="40"/>
      <c r="FHI19" s="40"/>
      <c r="FHJ19" s="40"/>
      <c r="FHK19" s="40"/>
      <c r="FHL19" s="40"/>
      <c r="FHM19" s="40"/>
      <c r="FHN19" s="40"/>
      <c r="FHO19" s="40"/>
      <c r="FHP19" s="40"/>
      <c r="FHQ19" s="40"/>
      <c r="FHR19" s="40"/>
      <c r="FHS19" s="40"/>
      <c r="FHT19" s="40"/>
      <c r="FHU19" s="40"/>
      <c r="FHV19" s="40"/>
      <c r="FHW19" s="40"/>
      <c r="FHX19" s="40"/>
      <c r="FHY19" s="40"/>
      <c r="FHZ19" s="40"/>
      <c r="FIA19" s="40"/>
      <c r="FIB19" s="40"/>
      <c r="FIC19" s="40"/>
      <c r="FID19" s="40"/>
      <c r="FIE19" s="40"/>
      <c r="FIF19" s="40"/>
      <c r="FIG19" s="40"/>
      <c r="FIH19" s="40"/>
      <c r="FII19" s="40"/>
      <c r="FIJ19" s="40"/>
      <c r="FIK19" s="40"/>
      <c r="FIL19" s="40"/>
      <c r="FIM19" s="40"/>
      <c r="FIN19" s="40"/>
      <c r="FIO19" s="40"/>
      <c r="FIP19" s="40"/>
      <c r="FIQ19" s="40"/>
      <c r="FIR19" s="40"/>
      <c r="FIS19" s="40"/>
      <c r="FIT19" s="40"/>
      <c r="FIU19" s="40"/>
      <c r="FIV19" s="40"/>
      <c r="FIW19" s="40"/>
      <c r="FIX19" s="40"/>
      <c r="FIY19" s="40"/>
      <c r="FIZ19" s="40"/>
      <c r="FJA19" s="40"/>
      <c r="FJB19" s="40"/>
      <c r="FJC19" s="40"/>
      <c r="FJD19" s="40"/>
      <c r="FJE19" s="40"/>
      <c r="FJF19" s="40"/>
      <c r="FJG19" s="40"/>
      <c r="FJH19" s="40"/>
      <c r="FJI19" s="40"/>
      <c r="FJJ19" s="40"/>
      <c r="FJK19" s="40"/>
      <c r="FJL19" s="40"/>
      <c r="FJM19" s="40"/>
      <c r="FJN19" s="40"/>
      <c r="FJO19" s="40"/>
      <c r="FJP19" s="40"/>
      <c r="FJQ19" s="40"/>
      <c r="FJR19" s="40"/>
      <c r="FJS19" s="40"/>
      <c r="FJT19" s="40"/>
      <c r="FJU19" s="40"/>
      <c r="FJV19" s="40"/>
      <c r="FJW19" s="40"/>
      <c r="FJX19" s="40"/>
      <c r="FJY19" s="40"/>
      <c r="FJZ19" s="40"/>
      <c r="FKA19" s="40"/>
      <c r="FKB19" s="40"/>
      <c r="FKC19" s="40"/>
      <c r="FKD19" s="40"/>
      <c r="FKE19" s="40"/>
      <c r="FKF19" s="40"/>
      <c r="FKG19" s="40"/>
      <c r="FKH19" s="40"/>
      <c r="FKI19" s="40"/>
      <c r="FKJ19" s="40"/>
      <c r="FKK19" s="40"/>
      <c r="FKL19" s="40"/>
      <c r="FKM19" s="40"/>
      <c r="FKN19" s="40"/>
      <c r="FKO19" s="40"/>
      <c r="FKP19" s="40"/>
      <c r="FKQ19" s="40"/>
      <c r="FKR19" s="40"/>
      <c r="FKS19" s="40"/>
      <c r="FKT19" s="40"/>
      <c r="FKU19" s="40"/>
      <c r="FKV19" s="40"/>
      <c r="FKW19" s="40"/>
      <c r="FKX19" s="40"/>
      <c r="FKY19" s="40"/>
      <c r="FKZ19" s="40"/>
      <c r="FLA19" s="40"/>
      <c r="FLB19" s="40"/>
      <c r="FLC19" s="40"/>
      <c r="FLD19" s="40"/>
      <c r="FLE19" s="40"/>
      <c r="FLF19" s="40"/>
      <c r="FLG19" s="40"/>
      <c r="FLH19" s="40"/>
      <c r="FLI19" s="40"/>
      <c r="FLJ19" s="40"/>
      <c r="FLK19" s="40"/>
      <c r="FLL19" s="40"/>
      <c r="FLM19" s="40"/>
      <c r="FLN19" s="40"/>
      <c r="FLO19" s="40"/>
      <c r="FLP19" s="40"/>
      <c r="FLQ19" s="40"/>
      <c r="FLR19" s="40"/>
      <c r="FLS19" s="40"/>
      <c r="FLT19" s="40"/>
      <c r="FLU19" s="40"/>
      <c r="FLV19" s="40"/>
      <c r="FLW19" s="40"/>
      <c r="FLX19" s="40"/>
      <c r="FLY19" s="40"/>
      <c r="FLZ19" s="40"/>
      <c r="FMA19" s="40"/>
      <c r="FMB19" s="40"/>
      <c r="FMC19" s="40"/>
      <c r="FMD19" s="40"/>
      <c r="FME19" s="40"/>
      <c r="FMF19" s="40"/>
      <c r="FMG19" s="40"/>
      <c r="FMH19" s="40"/>
      <c r="FMI19" s="40"/>
      <c r="FMJ19" s="40"/>
      <c r="FMK19" s="40"/>
      <c r="FML19" s="40"/>
      <c r="FMM19" s="40"/>
      <c r="FMN19" s="40"/>
      <c r="FMO19" s="40"/>
      <c r="FMP19" s="40"/>
      <c r="FMQ19" s="40"/>
      <c r="FMR19" s="40"/>
      <c r="FMS19" s="40"/>
      <c r="FMT19" s="40"/>
      <c r="FMU19" s="40"/>
      <c r="FMV19" s="40"/>
      <c r="FMW19" s="40"/>
      <c r="FMX19" s="40"/>
      <c r="FMY19" s="40"/>
      <c r="FMZ19" s="40"/>
      <c r="FNA19" s="40"/>
      <c r="FNB19" s="40"/>
      <c r="FNC19" s="40"/>
      <c r="FND19" s="40"/>
      <c r="FNE19" s="40"/>
      <c r="FNF19" s="40"/>
      <c r="FNG19" s="40"/>
      <c r="FNH19" s="40"/>
      <c r="FNI19" s="40"/>
      <c r="FNJ19" s="40"/>
      <c r="FNK19" s="40"/>
      <c r="FNL19" s="40"/>
      <c r="FNM19" s="40"/>
      <c r="FNN19" s="40"/>
      <c r="FNO19" s="40"/>
      <c r="FNP19" s="40"/>
      <c r="FNQ19" s="40"/>
      <c r="FNR19" s="40"/>
      <c r="FNS19" s="40"/>
      <c r="FNT19" s="40"/>
      <c r="FNU19" s="40"/>
      <c r="FNV19" s="40"/>
      <c r="FNW19" s="40"/>
      <c r="FNX19" s="40"/>
      <c r="FNY19" s="40"/>
      <c r="FNZ19" s="40"/>
      <c r="FOA19" s="40"/>
      <c r="FOB19" s="40"/>
      <c r="FOC19" s="40"/>
      <c r="FOD19" s="40"/>
      <c r="FOE19" s="40"/>
      <c r="FOF19" s="40"/>
      <c r="FOG19" s="40"/>
      <c r="FOH19" s="40"/>
      <c r="FOI19" s="40"/>
      <c r="FOJ19" s="40"/>
      <c r="FOK19" s="40"/>
      <c r="FOL19" s="40"/>
      <c r="FOM19" s="40"/>
      <c r="FON19" s="40"/>
      <c r="FOO19" s="40"/>
      <c r="FOP19" s="40"/>
      <c r="FOQ19" s="40"/>
      <c r="FOR19" s="40"/>
      <c r="FOS19" s="40"/>
      <c r="FOT19" s="40"/>
      <c r="FOU19" s="40"/>
      <c r="FOV19" s="40"/>
      <c r="FOW19" s="40"/>
      <c r="FOX19" s="40"/>
      <c r="FOY19" s="40"/>
      <c r="FOZ19" s="40"/>
      <c r="FPA19" s="40"/>
      <c r="FPB19" s="40"/>
      <c r="FPC19" s="40"/>
      <c r="FPD19" s="40"/>
      <c r="FPE19" s="40"/>
      <c r="FPF19" s="40"/>
      <c r="FPG19" s="40"/>
      <c r="FPH19" s="40"/>
      <c r="FPI19" s="40"/>
      <c r="FPJ19" s="40"/>
      <c r="FPK19" s="40"/>
      <c r="FPL19" s="40"/>
      <c r="FPM19" s="40"/>
      <c r="FPN19" s="40"/>
      <c r="FPO19" s="40"/>
      <c r="FPP19" s="40"/>
      <c r="FPQ19" s="40"/>
      <c r="FPR19" s="40"/>
      <c r="FPS19" s="40"/>
      <c r="FPT19" s="40"/>
      <c r="FPU19" s="40"/>
      <c r="FPV19" s="40"/>
      <c r="FPW19" s="40"/>
      <c r="FPX19" s="40"/>
      <c r="FPY19" s="40"/>
      <c r="FPZ19" s="40"/>
      <c r="FQA19" s="40"/>
      <c r="FQB19" s="40"/>
      <c r="FQC19" s="40"/>
      <c r="FQD19" s="40"/>
      <c r="FQE19" s="40"/>
      <c r="FQF19" s="40"/>
      <c r="FQG19" s="40"/>
      <c r="FQH19" s="40"/>
      <c r="FQI19" s="40"/>
      <c r="FQJ19" s="40"/>
      <c r="FQK19" s="40"/>
      <c r="FQL19" s="40"/>
      <c r="FQM19" s="40"/>
      <c r="FQN19" s="40"/>
      <c r="FQO19" s="40"/>
      <c r="FQP19" s="40"/>
      <c r="FQQ19" s="40"/>
      <c r="FQR19" s="40"/>
      <c r="FQS19" s="40"/>
      <c r="FQT19" s="40"/>
      <c r="FQU19" s="40"/>
      <c r="FQV19" s="40"/>
      <c r="FQW19" s="40"/>
      <c r="FQX19" s="40"/>
      <c r="FQY19" s="40"/>
      <c r="FQZ19" s="40"/>
      <c r="FRA19" s="40"/>
      <c r="FRB19" s="40"/>
      <c r="FRC19" s="40"/>
      <c r="FRD19" s="40"/>
      <c r="FRE19" s="40"/>
      <c r="FRF19" s="40"/>
      <c r="FRG19" s="40"/>
      <c r="FRH19" s="40"/>
      <c r="FRI19" s="40"/>
      <c r="FRJ19" s="40"/>
      <c r="FRK19" s="40"/>
      <c r="FRL19" s="40"/>
      <c r="FRM19" s="40"/>
      <c r="FRN19" s="40"/>
      <c r="FRO19" s="40"/>
      <c r="FRP19" s="40"/>
      <c r="FRQ19" s="40"/>
      <c r="FRR19" s="40"/>
      <c r="FRS19" s="40"/>
      <c r="FRT19" s="40"/>
      <c r="FRU19" s="40"/>
      <c r="FRV19" s="40"/>
      <c r="FRW19" s="40"/>
      <c r="FRX19" s="40"/>
      <c r="FRY19" s="40"/>
      <c r="FRZ19" s="40"/>
      <c r="FSA19" s="40"/>
      <c r="FSB19" s="40"/>
      <c r="FSC19" s="40"/>
      <c r="FSD19" s="40"/>
      <c r="FSE19" s="40"/>
      <c r="FSF19" s="40"/>
      <c r="FSG19" s="40"/>
      <c r="FSH19" s="40"/>
      <c r="FSI19" s="40"/>
      <c r="FSJ19" s="40"/>
      <c r="FSK19" s="40"/>
      <c r="FSL19" s="40"/>
      <c r="FSM19" s="40"/>
      <c r="FSN19" s="40"/>
      <c r="FSO19" s="40"/>
      <c r="FSP19" s="40"/>
      <c r="FSQ19" s="40"/>
      <c r="FSR19" s="40"/>
      <c r="FSS19" s="40"/>
      <c r="FST19" s="40"/>
      <c r="FSU19" s="40"/>
      <c r="FSV19" s="40"/>
      <c r="FSW19" s="40"/>
      <c r="FSX19" s="40"/>
      <c r="FSY19" s="40"/>
      <c r="FSZ19" s="40"/>
      <c r="FTA19" s="40"/>
      <c r="FTB19" s="40"/>
      <c r="FTC19" s="40"/>
      <c r="FTD19" s="40"/>
      <c r="FTE19" s="40"/>
      <c r="FTF19" s="40"/>
      <c r="FTG19" s="40"/>
      <c r="FTH19" s="40"/>
      <c r="FTI19" s="40"/>
      <c r="FTJ19" s="40"/>
      <c r="FTK19" s="40"/>
      <c r="FTL19" s="40"/>
      <c r="FTM19" s="40"/>
      <c r="FTN19" s="40"/>
      <c r="FTO19" s="40"/>
      <c r="FTP19" s="40"/>
      <c r="FTQ19" s="40"/>
      <c r="FTR19" s="40"/>
      <c r="FTS19" s="40"/>
      <c r="FTT19" s="40"/>
      <c r="FTU19" s="40"/>
      <c r="FTV19" s="40"/>
      <c r="FTW19" s="40"/>
      <c r="FTX19" s="40"/>
      <c r="FTY19" s="40"/>
      <c r="FTZ19" s="40"/>
      <c r="FUA19" s="40"/>
      <c r="FUB19" s="40"/>
      <c r="FUC19" s="40"/>
      <c r="FUD19" s="40"/>
      <c r="FUE19" s="40"/>
      <c r="FUF19" s="40"/>
      <c r="FUG19" s="40"/>
      <c r="FUH19" s="40"/>
      <c r="FUI19" s="40"/>
      <c r="FUJ19" s="40"/>
      <c r="FUK19" s="40"/>
      <c r="FUL19" s="40"/>
      <c r="FUM19" s="40"/>
      <c r="FUN19" s="40"/>
      <c r="FUO19" s="40"/>
      <c r="FUP19" s="40"/>
      <c r="FUQ19" s="40"/>
      <c r="FUR19" s="40"/>
      <c r="FUS19" s="40"/>
      <c r="FUT19" s="40"/>
      <c r="FUU19" s="40"/>
      <c r="FUV19" s="40"/>
      <c r="FUW19" s="40"/>
      <c r="FUX19" s="40"/>
      <c r="FUY19" s="40"/>
      <c r="FUZ19" s="40"/>
      <c r="FVA19" s="40"/>
      <c r="FVB19" s="40"/>
      <c r="FVC19" s="40"/>
      <c r="FVD19" s="40"/>
      <c r="FVE19" s="40"/>
      <c r="FVF19" s="40"/>
      <c r="FVG19" s="40"/>
      <c r="FVH19" s="40"/>
      <c r="FVI19" s="40"/>
      <c r="FVJ19" s="40"/>
      <c r="FVK19" s="40"/>
      <c r="FVL19" s="40"/>
      <c r="FVM19" s="40"/>
      <c r="FVN19" s="40"/>
      <c r="FVO19" s="40"/>
      <c r="FVP19" s="40"/>
      <c r="FVQ19" s="40"/>
      <c r="FVR19" s="40"/>
      <c r="FVS19" s="40"/>
      <c r="FVT19" s="40"/>
      <c r="FVU19" s="40"/>
      <c r="FVV19" s="40"/>
      <c r="FVW19" s="40"/>
      <c r="FVX19" s="40"/>
      <c r="FVY19" s="40"/>
      <c r="FVZ19" s="40"/>
      <c r="FWA19" s="40"/>
      <c r="FWB19" s="40"/>
      <c r="FWC19" s="40"/>
      <c r="FWD19" s="40"/>
      <c r="FWE19" s="40"/>
      <c r="FWF19" s="40"/>
      <c r="FWG19" s="40"/>
      <c r="FWH19" s="40"/>
      <c r="FWI19" s="40"/>
      <c r="FWJ19" s="40"/>
      <c r="FWK19" s="40"/>
      <c r="FWL19" s="40"/>
      <c r="FWM19" s="40"/>
      <c r="FWN19" s="40"/>
      <c r="FWO19" s="40"/>
      <c r="FWP19" s="40"/>
      <c r="FWQ19" s="40"/>
      <c r="FWR19" s="40"/>
      <c r="FWS19" s="40"/>
      <c r="FWT19" s="40"/>
      <c r="FWU19" s="40"/>
      <c r="FWV19" s="40"/>
      <c r="FWW19" s="40"/>
      <c r="FWX19" s="40"/>
      <c r="FWY19" s="40"/>
      <c r="FWZ19" s="40"/>
      <c r="FXA19" s="40"/>
      <c r="FXB19" s="40"/>
      <c r="FXC19" s="40"/>
      <c r="FXD19" s="40"/>
      <c r="FXE19" s="40"/>
      <c r="FXF19" s="40"/>
      <c r="FXG19" s="40"/>
      <c r="FXH19" s="40"/>
      <c r="FXI19" s="40"/>
      <c r="FXJ19" s="40"/>
      <c r="FXK19" s="40"/>
      <c r="FXL19" s="40"/>
      <c r="FXM19" s="40"/>
      <c r="FXN19" s="40"/>
      <c r="FXO19" s="40"/>
      <c r="FXP19" s="40"/>
      <c r="FXQ19" s="40"/>
      <c r="FXR19" s="40"/>
      <c r="FXS19" s="40"/>
      <c r="FXT19" s="40"/>
      <c r="FXU19" s="40"/>
      <c r="FXV19" s="40"/>
      <c r="FXW19" s="40"/>
      <c r="FXX19" s="40"/>
      <c r="FXY19" s="40"/>
      <c r="FXZ19" s="40"/>
      <c r="FYA19" s="40"/>
      <c r="FYB19" s="40"/>
      <c r="FYC19" s="40"/>
      <c r="FYD19" s="40"/>
      <c r="FYE19" s="40"/>
      <c r="FYF19" s="40"/>
      <c r="FYG19" s="40"/>
      <c r="FYH19" s="40"/>
      <c r="FYI19" s="40"/>
      <c r="FYJ19" s="40"/>
      <c r="FYK19" s="40"/>
      <c r="FYL19" s="40"/>
      <c r="FYM19" s="40"/>
      <c r="FYN19" s="40"/>
      <c r="FYO19" s="40"/>
      <c r="FYP19" s="40"/>
      <c r="FYQ19" s="40"/>
      <c r="FYR19" s="40"/>
      <c r="FYS19" s="40"/>
      <c r="FYT19" s="40"/>
      <c r="FYU19" s="40"/>
      <c r="FYV19" s="40"/>
      <c r="FYW19" s="40"/>
      <c r="FYX19" s="40"/>
      <c r="FYY19" s="40"/>
      <c r="FYZ19" s="40"/>
      <c r="FZA19" s="40"/>
      <c r="FZB19" s="40"/>
      <c r="FZC19" s="40"/>
      <c r="FZD19" s="40"/>
      <c r="FZE19" s="40"/>
      <c r="FZF19" s="40"/>
      <c r="FZG19" s="40"/>
      <c r="FZH19" s="40"/>
      <c r="FZI19" s="40"/>
      <c r="FZJ19" s="40"/>
      <c r="FZK19" s="40"/>
      <c r="FZL19" s="40"/>
      <c r="FZM19" s="40"/>
      <c r="FZN19" s="40"/>
      <c r="FZO19" s="40"/>
      <c r="FZP19" s="40"/>
      <c r="FZQ19" s="40"/>
      <c r="FZR19" s="40"/>
      <c r="FZS19" s="40"/>
      <c r="FZT19" s="40"/>
      <c r="FZU19" s="40"/>
      <c r="FZV19" s="40"/>
      <c r="FZW19" s="40"/>
      <c r="FZX19" s="40"/>
      <c r="FZY19" s="40"/>
      <c r="FZZ19" s="40"/>
      <c r="GAA19" s="40"/>
      <c r="GAB19" s="40"/>
      <c r="GAC19" s="40"/>
      <c r="GAD19" s="40"/>
      <c r="GAE19" s="40"/>
      <c r="GAF19" s="40"/>
      <c r="GAG19" s="40"/>
      <c r="GAH19" s="40"/>
      <c r="GAI19" s="40"/>
      <c r="GAJ19" s="40"/>
      <c r="GAK19" s="40"/>
      <c r="GAL19" s="40"/>
      <c r="GAM19" s="40"/>
      <c r="GAN19" s="40"/>
      <c r="GAO19" s="40"/>
      <c r="GAP19" s="40"/>
      <c r="GAQ19" s="40"/>
      <c r="GAR19" s="40"/>
      <c r="GAS19" s="40"/>
      <c r="GAT19" s="40"/>
      <c r="GAU19" s="40"/>
      <c r="GAV19" s="40"/>
      <c r="GAW19" s="40"/>
      <c r="GAX19" s="40"/>
      <c r="GAY19" s="40"/>
      <c r="GAZ19" s="40"/>
      <c r="GBA19" s="40"/>
      <c r="GBB19" s="40"/>
      <c r="GBC19" s="40"/>
      <c r="GBD19" s="40"/>
      <c r="GBE19" s="40"/>
      <c r="GBF19" s="40"/>
      <c r="GBG19" s="40"/>
      <c r="GBH19" s="40"/>
      <c r="GBI19" s="40"/>
      <c r="GBJ19" s="40"/>
      <c r="GBK19" s="40"/>
      <c r="GBL19" s="40"/>
      <c r="GBM19" s="40"/>
      <c r="GBN19" s="40"/>
      <c r="GBO19" s="40"/>
      <c r="GBP19" s="40"/>
      <c r="GBQ19" s="40"/>
      <c r="GBR19" s="40"/>
      <c r="GBS19" s="40"/>
      <c r="GBT19" s="40"/>
      <c r="GBU19" s="40"/>
      <c r="GBV19" s="40"/>
      <c r="GBW19" s="40"/>
      <c r="GBX19" s="40"/>
      <c r="GBY19" s="40"/>
      <c r="GBZ19" s="40"/>
      <c r="GCA19" s="40"/>
      <c r="GCB19" s="40"/>
      <c r="GCC19" s="40"/>
      <c r="GCD19" s="40"/>
      <c r="GCE19" s="40"/>
      <c r="GCF19" s="40"/>
      <c r="GCG19" s="40"/>
      <c r="GCH19" s="40"/>
      <c r="GCI19" s="40"/>
      <c r="GCJ19" s="40"/>
      <c r="GCK19" s="40"/>
      <c r="GCL19" s="40"/>
      <c r="GCM19" s="40"/>
      <c r="GCN19" s="40"/>
      <c r="GCO19" s="40"/>
      <c r="GCP19" s="40"/>
      <c r="GCQ19" s="40"/>
      <c r="GCR19" s="40"/>
      <c r="GCS19" s="40"/>
      <c r="GCT19" s="40"/>
      <c r="GCU19" s="40"/>
      <c r="GCV19" s="40"/>
      <c r="GCW19" s="40"/>
      <c r="GCX19" s="40"/>
      <c r="GCY19" s="40"/>
      <c r="GCZ19" s="40"/>
      <c r="GDA19" s="40"/>
      <c r="GDB19" s="40"/>
      <c r="GDC19" s="40"/>
      <c r="GDD19" s="40"/>
      <c r="GDE19" s="40"/>
      <c r="GDF19" s="40"/>
      <c r="GDG19" s="40"/>
      <c r="GDH19" s="40"/>
      <c r="GDI19" s="40"/>
      <c r="GDJ19" s="40"/>
      <c r="GDK19" s="40"/>
      <c r="GDL19" s="40"/>
      <c r="GDM19" s="40"/>
      <c r="GDN19" s="40"/>
      <c r="GDO19" s="40"/>
      <c r="GDP19" s="40"/>
      <c r="GDQ19" s="40"/>
      <c r="GDR19" s="40"/>
      <c r="GDS19" s="40"/>
      <c r="GDT19" s="40"/>
      <c r="GDU19" s="40"/>
      <c r="GDV19" s="40"/>
      <c r="GDW19" s="40"/>
      <c r="GDX19" s="40"/>
      <c r="GDY19" s="40"/>
      <c r="GDZ19" s="40"/>
      <c r="GEA19" s="40"/>
      <c r="GEB19" s="40"/>
      <c r="GEC19" s="40"/>
      <c r="GED19" s="40"/>
      <c r="GEE19" s="40"/>
      <c r="GEF19" s="40"/>
      <c r="GEG19" s="40"/>
      <c r="GEH19" s="40"/>
      <c r="GEI19" s="40"/>
      <c r="GEJ19" s="40"/>
      <c r="GEK19" s="40"/>
      <c r="GEL19" s="40"/>
      <c r="GEM19" s="40"/>
      <c r="GEN19" s="40"/>
      <c r="GEO19" s="40"/>
      <c r="GEP19" s="40"/>
      <c r="GEQ19" s="40"/>
      <c r="GER19" s="40"/>
      <c r="GES19" s="40"/>
      <c r="GET19" s="40"/>
      <c r="GEU19" s="40"/>
      <c r="GEV19" s="40"/>
      <c r="GEW19" s="40"/>
      <c r="GEX19" s="40"/>
      <c r="GEY19" s="40"/>
      <c r="GEZ19" s="40"/>
      <c r="GFA19" s="40"/>
      <c r="GFB19" s="40"/>
      <c r="GFC19" s="40"/>
      <c r="GFD19" s="40"/>
      <c r="GFE19" s="40"/>
      <c r="GFF19" s="40"/>
      <c r="GFG19" s="40"/>
      <c r="GFH19" s="40"/>
      <c r="GFI19" s="40"/>
      <c r="GFJ19" s="40"/>
      <c r="GFK19" s="40"/>
      <c r="GFL19" s="40"/>
      <c r="GFM19" s="40"/>
      <c r="GFN19" s="40"/>
      <c r="GFO19" s="40"/>
      <c r="GFP19" s="40"/>
      <c r="GFQ19" s="40"/>
      <c r="GFR19" s="40"/>
      <c r="GFS19" s="40"/>
      <c r="GFT19" s="40"/>
      <c r="GFU19" s="40"/>
      <c r="GFV19" s="40"/>
      <c r="GFW19" s="40"/>
      <c r="GFX19" s="40"/>
      <c r="GFY19" s="40"/>
      <c r="GFZ19" s="40"/>
      <c r="GGA19" s="40"/>
      <c r="GGB19" s="40"/>
      <c r="GGC19" s="40"/>
      <c r="GGD19" s="40"/>
      <c r="GGE19" s="40"/>
      <c r="GGF19" s="40"/>
      <c r="GGG19" s="40"/>
      <c r="GGH19" s="40"/>
      <c r="GGI19" s="40"/>
      <c r="GGJ19" s="40"/>
      <c r="GGK19" s="40"/>
      <c r="GGL19" s="40"/>
      <c r="GGM19" s="40"/>
      <c r="GGN19" s="40"/>
      <c r="GGO19" s="40"/>
      <c r="GGP19" s="40"/>
      <c r="GGQ19" s="40"/>
      <c r="GGR19" s="40"/>
      <c r="GGS19" s="40"/>
      <c r="GGT19" s="40"/>
      <c r="GGU19" s="40"/>
      <c r="GGV19" s="40"/>
      <c r="GGW19" s="40"/>
      <c r="GGX19" s="40"/>
      <c r="GGY19" s="40"/>
      <c r="GGZ19" s="40"/>
      <c r="GHA19" s="40"/>
      <c r="GHB19" s="40"/>
      <c r="GHC19" s="40"/>
      <c r="GHD19" s="40"/>
      <c r="GHE19" s="40"/>
      <c r="GHF19" s="40"/>
      <c r="GHG19" s="40"/>
      <c r="GHH19" s="40"/>
      <c r="GHI19" s="40"/>
      <c r="GHJ19" s="40"/>
      <c r="GHK19" s="40"/>
      <c r="GHL19" s="40"/>
      <c r="GHM19" s="40"/>
      <c r="GHN19" s="40"/>
      <c r="GHO19" s="40"/>
      <c r="GHP19" s="40"/>
      <c r="GHQ19" s="40"/>
      <c r="GHR19" s="40"/>
      <c r="GHS19" s="40"/>
      <c r="GHT19" s="40"/>
      <c r="GHU19" s="40"/>
      <c r="GHV19" s="40"/>
      <c r="GHW19" s="40"/>
      <c r="GHX19" s="40"/>
      <c r="GHY19" s="40"/>
      <c r="GHZ19" s="40"/>
      <c r="GIA19" s="40"/>
      <c r="GIB19" s="40"/>
      <c r="GIC19" s="40"/>
      <c r="GID19" s="40"/>
      <c r="GIE19" s="40"/>
      <c r="GIF19" s="40"/>
      <c r="GIG19" s="40"/>
      <c r="GIH19" s="40"/>
      <c r="GII19" s="40"/>
      <c r="GIJ19" s="40"/>
      <c r="GIK19" s="40"/>
      <c r="GIL19" s="40"/>
      <c r="GIM19" s="40"/>
      <c r="GIN19" s="40"/>
      <c r="GIO19" s="40"/>
      <c r="GIP19" s="40"/>
      <c r="GIQ19" s="40"/>
      <c r="GIR19" s="40"/>
      <c r="GIS19" s="40"/>
      <c r="GIT19" s="40"/>
      <c r="GIU19" s="40"/>
      <c r="GIV19" s="40"/>
      <c r="GIW19" s="40"/>
      <c r="GIX19" s="40"/>
      <c r="GIY19" s="40"/>
      <c r="GIZ19" s="40"/>
      <c r="GJA19" s="40"/>
      <c r="GJB19" s="40"/>
      <c r="GJC19" s="40"/>
      <c r="GJD19" s="40"/>
      <c r="GJE19" s="40"/>
      <c r="GJF19" s="40"/>
      <c r="GJG19" s="40"/>
      <c r="GJH19" s="40"/>
      <c r="GJI19" s="40"/>
      <c r="GJJ19" s="40"/>
      <c r="GJK19" s="40"/>
      <c r="GJL19" s="40"/>
      <c r="GJM19" s="40"/>
      <c r="GJN19" s="40"/>
      <c r="GJO19" s="40"/>
      <c r="GJP19" s="40"/>
      <c r="GJQ19" s="40"/>
      <c r="GJR19" s="40"/>
      <c r="GJS19" s="40"/>
      <c r="GJT19" s="40"/>
      <c r="GJU19" s="40"/>
      <c r="GJV19" s="40"/>
      <c r="GJW19" s="40"/>
      <c r="GJX19" s="40"/>
      <c r="GJY19" s="40"/>
      <c r="GJZ19" s="40"/>
      <c r="GKA19" s="40"/>
      <c r="GKB19" s="40"/>
      <c r="GKC19" s="40"/>
      <c r="GKD19" s="40"/>
      <c r="GKE19" s="40"/>
      <c r="GKF19" s="40"/>
      <c r="GKG19" s="40"/>
      <c r="GKH19" s="40"/>
      <c r="GKI19" s="40"/>
      <c r="GKJ19" s="40"/>
      <c r="GKK19" s="40"/>
      <c r="GKL19" s="40"/>
      <c r="GKM19" s="40"/>
      <c r="GKN19" s="40"/>
      <c r="GKO19" s="40"/>
      <c r="GKP19" s="40"/>
      <c r="GKQ19" s="40"/>
      <c r="GKR19" s="40"/>
      <c r="GKS19" s="40"/>
      <c r="GKT19" s="40"/>
      <c r="GKU19" s="40"/>
      <c r="GKV19" s="40"/>
      <c r="GKW19" s="40"/>
      <c r="GKX19" s="40"/>
      <c r="GKY19" s="40"/>
      <c r="GKZ19" s="40"/>
      <c r="GLA19" s="40"/>
      <c r="GLB19" s="40"/>
      <c r="GLC19" s="40"/>
      <c r="GLD19" s="40"/>
      <c r="GLE19" s="40"/>
      <c r="GLF19" s="40"/>
      <c r="GLG19" s="40"/>
      <c r="GLH19" s="40"/>
      <c r="GLI19" s="40"/>
      <c r="GLJ19" s="40"/>
      <c r="GLK19" s="40"/>
      <c r="GLL19" s="40"/>
      <c r="GLM19" s="40"/>
      <c r="GLN19" s="40"/>
      <c r="GLO19" s="40"/>
      <c r="GLP19" s="40"/>
      <c r="GLQ19" s="40"/>
      <c r="GLR19" s="40"/>
      <c r="GLS19" s="40"/>
      <c r="GLT19" s="40"/>
      <c r="GLU19" s="40"/>
      <c r="GLV19" s="40"/>
      <c r="GLW19" s="40"/>
      <c r="GLX19" s="40"/>
      <c r="GLY19" s="40"/>
      <c r="GLZ19" s="40"/>
      <c r="GMA19" s="40"/>
      <c r="GMB19" s="40"/>
      <c r="GMC19" s="40"/>
      <c r="GMD19" s="40"/>
      <c r="GME19" s="40"/>
      <c r="GMF19" s="40"/>
      <c r="GMG19" s="40"/>
      <c r="GMH19" s="40"/>
      <c r="GMI19" s="40"/>
      <c r="GMJ19" s="40"/>
      <c r="GMK19" s="40"/>
      <c r="GML19" s="40"/>
      <c r="GMM19" s="40"/>
      <c r="GMN19" s="40"/>
      <c r="GMO19" s="40"/>
      <c r="GMP19" s="40"/>
      <c r="GMQ19" s="40"/>
      <c r="GMR19" s="40"/>
      <c r="GMS19" s="40"/>
      <c r="GMT19" s="40"/>
      <c r="GMU19" s="40"/>
      <c r="GMV19" s="40"/>
      <c r="GMW19" s="40"/>
      <c r="GMX19" s="40"/>
      <c r="GMY19" s="40"/>
      <c r="GMZ19" s="40"/>
      <c r="GNA19" s="40"/>
      <c r="GNB19" s="40"/>
      <c r="GNC19" s="40"/>
      <c r="GND19" s="40"/>
      <c r="GNE19" s="40"/>
      <c r="GNF19" s="40"/>
      <c r="GNG19" s="40"/>
      <c r="GNH19" s="40"/>
      <c r="GNI19" s="40"/>
      <c r="GNJ19" s="40"/>
      <c r="GNK19" s="40"/>
      <c r="GNL19" s="40"/>
      <c r="GNM19" s="40"/>
      <c r="GNN19" s="40"/>
      <c r="GNO19" s="40"/>
      <c r="GNP19" s="40"/>
      <c r="GNQ19" s="40"/>
      <c r="GNR19" s="40"/>
      <c r="GNS19" s="40"/>
      <c r="GNT19" s="40"/>
      <c r="GNU19" s="40"/>
      <c r="GNV19" s="40"/>
      <c r="GNW19" s="40"/>
      <c r="GNX19" s="40"/>
      <c r="GNY19" s="40"/>
      <c r="GNZ19" s="40"/>
      <c r="GOA19" s="40"/>
      <c r="GOB19" s="40"/>
      <c r="GOC19" s="40"/>
      <c r="GOD19" s="40"/>
      <c r="GOE19" s="40"/>
      <c r="GOF19" s="40"/>
      <c r="GOG19" s="40"/>
      <c r="GOH19" s="40"/>
      <c r="GOI19" s="40"/>
      <c r="GOJ19" s="40"/>
      <c r="GOK19" s="40"/>
      <c r="GOL19" s="40"/>
      <c r="GOM19" s="40"/>
      <c r="GON19" s="40"/>
      <c r="GOO19" s="40"/>
      <c r="GOP19" s="40"/>
      <c r="GOQ19" s="40"/>
      <c r="GOR19" s="40"/>
      <c r="GOS19" s="40"/>
      <c r="GOT19" s="40"/>
      <c r="GOU19" s="40"/>
      <c r="GOV19" s="40"/>
      <c r="GOW19" s="40"/>
      <c r="GOX19" s="40"/>
      <c r="GOY19" s="40"/>
      <c r="GOZ19" s="40"/>
      <c r="GPA19" s="40"/>
      <c r="GPB19" s="40"/>
      <c r="GPC19" s="40"/>
      <c r="GPD19" s="40"/>
      <c r="GPE19" s="40"/>
      <c r="GPF19" s="40"/>
      <c r="GPG19" s="40"/>
      <c r="GPH19" s="40"/>
      <c r="GPI19" s="40"/>
      <c r="GPJ19" s="40"/>
      <c r="GPK19" s="40"/>
      <c r="GPL19" s="40"/>
      <c r="GPM19" s="40"/>
      <c r="GPN19" s="40"/>
      <c r="GPO19" s="40"/>
      <c r="GPP19" s="40"/>
      <c r="GPQ19" s="40"/>
      <c r="GPR19" s="40"/>
      <c r="GPS19" s="40"/>
      <c r="GPT19" s="40"/>
      <c r="GPU19" s="40"/>
      <c r="GPV19" s="40"/>
      <c r="GPW19" s="40"/>
      <c r="GPX19" s="40"/>
      <c r="GPY19" s="40"/>
      <c r="GPZ19" s="40"/>
      <c r="GQA19" s="40"/>
      <c r="GQB19" s="40"/>
      <c r="GQC19" s="40"/>
      <c r="GQD19" s="40"/>
      <c r="GQE19" s="40"/>
      <c r="GQF19" s="40"/>
      <c r="GQG19" s="40"/>
      <c r="GQH19" s="40"/>
      <c r="GQI19" s="40"/>
      <c r="GQJ19" s="40"/>
      <c r="GQK19" s="40"/>
      <c r="GQL19" s="40"/>
      <c r="GQM19" s="40"/>
      <c r="GQN19" s="40"/>
      <c r="GQO19" s="40"/>
      <c r="GQP19" s="40"/>
      <c r="GQQ19" s="40"/>
      <c r="GQR19" s="40"/>
      <c r="GQS19" s="40"/>
      <c r="GQT19" s="40"/>
      <c r="GQU19" s="40"/>
      <c r="GQV19" s="40"/>
      <c r="GQW19" s="40"/>
      <c r="GQX19" s="40"/>
      <c r="GQY19" s="40"/>
      <c r="GQZ19" s="40"/>
      <c r="GRA19" s="40"/>
      <c r="GRB19" s="40"/>
      <c r="GRC19" s="40"/>
      <c r="GRD19" s="40"/>
      <c r="GRE19" s="40"/>
      <c r="GRF19" s="40"/>
      <c r="GRG19" s="40"/>
      <c r="GRH19" s="40"/>
      <c r="GRI19" s="40"/>
      <c r="GRJ19" s="40"/>
      <c r="GRK19" s="40"/>
      <c r="GRL19" s="40"/>
      <c r="GRM19" s="40"/>
      <c r="GRN19" s="40"/>
      <c r="GRO19" s="40"/>
      <c r="GRP19" s="40"/>
      <c r="GRQ19" s="40"/>
      <c r="GRR19" s="40"/>
      <c r="GRS19" s="40"/>
      <c r="GRT19" s="40"/>
      <c r="GRU19" s="40"/>
      <c r="GRV19" s="40"/>
      <c r="GRW19" s="40"/>
      <c r="GRX19" s="40"/>
      <c r="GRY19" s="40"/>
      <c r="GRZ19" s="40"/>
      <c r="GSA19" s="40"/>
      <c r="GSB19" s="40"/>
      <c r="GSC19" s="40"/>
      <c r="GSD19" s="40"/>
      <c r="GSE19" s="40"/>
      <c r="GSF19" s="40"/>
      <c r="GSG19" s="40"/>
      <c r="GSH19" s="40"/>
      <c r="GSI19" s="40"/>
      <c r="GSJ19" s="40"/>
      <c r="GSK19" s="40"/>
      <c r="GSL19" s="40"/>
      <c r="GSM19" s="40"/>
      <c r="GSN19" s="40"/>
      <c r="GSO19" s="40"/>
      <c r="GSP19" s="40"/>
      <c r="GSQ19" s="40"/>
      <c r="GSR19" s="40"/>
      <c r="GSS19" s="40"/>
      <c r="GST19" s="40"/>
      <c r="GSU19" s="40"/>
      <c r="GSV19" s="40"/>
      <c r="GSW19" s="40"/>
      <c r="GSX19" s="40"/>
      <c r="GSY19" s="40"/>
      <c r="GSZ19" s="40"/>
      <c r="GTA19" s="40"/>
      <c r="GTB19" s="40"/>
      <c r="GTC19" s="40"/>
      <c r="GTD19" s="40"/>
      <c r="GTE19" s="40"/>
      <c r="GTF19" s="40"/>
      <c r="GTG19" s="40"/>
      <c r="GTH19" s="40"/>
      <c r="GTI19" s="40"/>
      <c r="GTJ19" s="40"/>
      <c r="GTK19" s="40"/>
      <c r="GTL19" s="40"/>
      <c r="GTM19" s="40"/>
      <c r="GTN19" s="40"/>
      <c r="GTO19" s="40"/>
      <c r="GTP19" s="40"/>
      <c r="GTQ19" s="40"/>
      <c r="GTR19" s="40"/>
      <c r="GTS19" s="40"/>
      <c r="GTT19" s="40"/>
      <c r="GTU19" s="40"/>
      <c r="GTV19" s="40"/>
      <c r="GTW19" s="40"/>
      <c r="GTX19" s="40"/>
      <c r="GTY19" s="40"/>
      <c r="GTZ19" s="40"/>
      <c r="GUA19" s="40"/>
      <c r="GUB19" s="40"/>
      <c r="GUC19" s="40"/>
      <c r="GUD19" s="40"/>
      <c r="GUE19" s="40"/>
      <c r="GUF19" s="40"/>
      <c r="GUG19" s="40"/>
      <c r="GUH19" s="40"/>
      <c r="GUI19" s="40"/>
      <c r="GUJ19" s="40"/>
      <c r="GUK19" s="40"/>
      <c r="GUL19" s="40"/>
      <c r="GUM19" s="40"/>
      <c r="GUN19" s="40"/>
      <c r="GUO19" s="40"/>
      <c r="GUP19" s="40"/>
      <c r="GUQ19" s="40"/>
      <c r="GUR19" s="40"/>
      <c r="GUS19" s="40"/>
      <c r="GUT19" s="40"/>
      <c r="GUU19" s="40"/>
      <c r="GUV19" s="40"/>
      <c r="GUW19" s="40"/>
      <c r="GUX19" s="40"/>
      <c r="GUY19" s="40"/>
      <c r="GUZ19" s="40"/>
      <c r="GVA19" s="40"/>
      <c r="GVB19" s="40"/>
      <c r="GVC19" s="40"/>
      <c r="GVD19" s="40"/>
      <c r="GVE19" s="40"/>
      <c r="GVF19" s="40"/>
      <c r="GVG19" s="40"/>
      <c r="GVH19" s="40"/>
      <c r="GVI19" s="40"/>
      <c r="GVJ19" s="40"/>
      <c r="GVK19" s="40"/>
      <c r="GVL19" s="40"/>
      <c r="GVM19" s="40"/>
      <c r="GVN19" s="40"/>
      <c r="GVO19" s="40"/>
      <c r="GVP19" s="40"/>
      <c r="GVQ19" s="40"/>
      <c r="GVR19" s="40"/>
      <c r="GVS19" s="40"/>
      <c r="GVT19" s="40"/>
      <c r="GVU19" s="40"/>
      <c r="GVV19" s="40"/>
      <c r="GVW19" s="40"/>
      <c r="GVX19" s="40"/>
      <c r="GVY19" s="40"/>
      <c r="GVZ19" s="40"/>
      <c r="GWA19" s="40"/>
      <c r="GWB19" s="40"/>
      <c r="GWC19" s="40"/>
      <c r="GWD19" s="40"/>
      <c r="GWE19" s="40"/>
      <c r="GWF19" s="40"/>
      <c r="GWG19" s="40"/>
      <c r="GWH19" s="40"/>
      <c r="GWI19" s="40"/>
      <c r="GWJ19" s="40"/>
      <c r="GWK19" s="40"/>
      <c r="GWL19" s="40"/>
      <c r="GWM19" s="40"/>
      <c r="GWN19" s="40"/>
      <c r="GWO19" s="40"/>
      <c r="GWP19" s="40"/>
      <c r="GWQ19" s="40"/>
      <c r="GWR19" s="40"/>
      <c r="GWS19" s="40"/>
      <c r="GWT19" s="40"/>
      <c r="GWU19" s="40"/>
      <c r="GWV19" s="40"/>
      <c r="GWW19" s="40"/>
      <c r="GWX19" s="40"/>
      <c r="GWY19" s="40"/>
      <c r="GWZ19" s="40"/>
      <c r="GXA19" s="40"/>
      <c r="GXB19" s="40"/>
      <c r="GXC19" s="40"/>
      <c r="GXD19" s="40"/>
      <c r="GXE19" s="40"/>
      <c r="GXF19" s="40"/>
      <c r="GXG19" s="40"/>
      <c r="GXH19" s="40"/>
      <c r="GXI19" s="40"/>
      <c r="GXJ19" s="40"/>
      <c r="GXK19" s="40"/>
      <c r="GXL19" s="40"/>
      <c r="GXM19" s="40"/>
      <c r="GXN19" s="40"/>
      <c r="GXO19" s="40"/>
      <c r="GXP19" s="40"/>
      <c r="GXQ19" s="40"/>
      <c r="GXR19" s="40"/>
      <c r="GXS19" s="40"/>
      <c r="GXT19" s="40"/>
      <c r="GXU19" s="40"/>
      <c r="GXV19" s="40"/>
      <c r="GXW19" s="40"/>
      <c r="GXX19" s="40"/>
      <c r="GXY19" s="40"/>
      <c r="GXZ19" s="40"/>
      <c r="GYA19" s="40"/>
      <c r="GYB19" s="40"/>
      <c r="GYC19" s="40"/>
      <c r="GYD19" s="40"/>
      <c r="GYE19" s="40"/>
      <c r="GYF19" s="40"/>
      <c r="GYG19" s="40"/>
      <c r="GYH19" s="40"/>
      <c r="GYI19" s="40"/>
      <c r="GYJ19" s="40"/>
      <c r="GYK19" s="40"/>
      <c r="GYL19" s="40"/>
      <c r="GYM19" s="40"/>
      <c r="GYN19" s="40"/>
      <c r="GYO19" s="40"/>
      <c r="GYP19" s="40"/>
      <c r="GYQ19" s="40"/>
      <c r="GYR19" s="40"/>
      <c r="GYS19" s="40"/>
      <c r="GYT19" s="40"/>
      <c r="GYU19" s="40"/>
      <c r="GYV19" s="40"/>
      <c r="GYW19" s="40"/>
      <c r="GYX19" s="40"/>
      <c r="GYY19" s="40"/>
      <c r="GYZ19" s="40"/>
      <c r="GZA19" s="40"/>
      <c r="GZB19" s="40"/>
      <c r="GZC19" s="40"/>
      <c r="GZD19" s="40"/>
      <c r="GZE19" s="40"/>
      <c r="GZF19" s="40"/>
      <c r="GZG19" s="40"/>
      <c r="GZH19" s="40"/>
      <c r="GZI19" s="40"/>
      <c r="GZJ19" s="40"/>
      <c r="GZK19" s="40"/>
      <c r="GZL19" s="40"/>
      <c r="GZM19" s="40"/>
      <c r="GZN19" s="40"/>
      <c r="GZO19" s="40"/>
      <c r="GZP19" s="40"/>
      <c r="GZQ19" s="40"/>
      <c r="GZR19" s="40"/>
      <c r="GZS19" s="40"/>
      <c r="GZT19" s="40"/>
      <c r="GZU19" s="40"/>
      <c r="GZV19" s="40"/>
      <c r="GZW19" s="40"/>
      <c r="GZX19" s="40"/>
      <c r="GZY19" s="40"/>
      <c r="GZZ19" s="40"/>
      <c r="HAA19" s="40"/>
      <c r="HAB19" s="40"/>
      <c r="HAC19" s="40"/>
      <c r="HAD19" s="40"/>
      <c r="HAE19" s="40"/>
      <c r="HAF19" s="40"/>
      <c r="HAG19" s="40"/>
      <c r="HAH19" s="40"/>
      <c r="HAI19" s="40"/>
      <c r="HAJ19" s="40"/>
      <c r="HAK19" s="40"/>
      <c r="HAL19" s="40"/>
      <c r="HAM19" s="40"/>
      <c r="HAN19" s="40"/>
      <c r="HAO19" s="40"/>
      <c r="HAP19" s="40"/>
      <c r="HAQ19" s="40"/>
      <c r="HAR19" s="40"/>
      <c r="HAS19" s="40"/>
      <c r="HAT19" s="40"/>
      <c r="HAU19" s="40"/>
      <c r="HAV19" s="40"/>
      <c r="HAW19" s="40"/>
      <c r="HAX19" s="40"/>
      <c r="HAY19" s="40"/>
      <c r="HAZ19" s="40"/>
      <c r="HBA19" s="40"/>
      <c r="HBB19" s="40"/>
      <c r="HBC19" s="40"/>
      <c r="HBD19" s="40"/>
      <c r="HBE19" s="40"/>
      <c r="HBF19" s="40"/>
      <c r="HBG19" s="40"/>
      <c r="HBH19" s="40"/>
      <c r="HBI19" s="40"/>
      <c r="HBJ19" s="40"/>
      <c r="HBK19" s="40"/>
      <c r="HBL19" s="40"/>
      <c r="HBM19" s="40"/>
      <c r="HBN19" s="40"/>
      <c r="HBO19" s="40"/>
      <c r="HBP19" s="40"/>
      <c r="HBQ19" s="40"/>
      <c r="HBR19" s="40"/>
      <c r="HBS19" s="40"/>
      <c r="HBT19" s="40"/>
      <c r="HBU19" s="40"/>
      <c r="HBV19" s="40"/>
      <c r="HBW19" s="40"/>
      <c r="HBX19" s="40"/>
      <c r="HBY19" s="40"/>
      <c r="HBZ19" s="40"/>
      <c r="HCA19" s="40"/>
      <c r="HCB19" s="40"/>
      <c r="HCC19" s="40"/>
      <c r="HCD19" s="40"/>
      <c r="HCE19" s="40"/>
      <c r="HCF19" s="40"/>
      <c r="HCG19" s="40"/>
      <c r="HCH19" s="40"/>
      <c r="HCI19" s="40"/>
      <c r="HCJ19" s="40"/>
      <c r="HCK19" s="40"/>
      <c r="HCL19" s="40"/>
      <c r="HCM19" s="40"/>
      <c r="HCN19" s="40"/>
      <c r="HCO19" s="40"/>
      <c r="HCP19" s="40"/>
      <c r="HCQ19" s="40"/>
      <c r="HCR19" s="40"/>
      <c r="HCS19" s="40"/>
      <c r="HCT19" s="40"/>
      <c r="HCU19" s="40"/>
      <c r="HCV19" s="40"/>
      <c r="HCW19" s="40"/>
      <c r="HCX19" s="40"/>
      <c r="HCY19" s="40"/>
      <c r="HCZ19" s="40"/>
      <c r="HDA19" s="40"/>
      <c r="HDB19" s="40"/>
      <c r="HDC19" s="40"/>
      <c r="HDD19" s="40"/>
      <c r="HDE19" s="40"/>
      <c r="HDF19" s="40"/>
      <c r="HDG19" s="40"/>
      <c r="HDH19" s="40"/>
      <c r="HDI19" s="40"/>
      <c r="HDJ19" s="40"/>
      <c r="HDK19" s="40"/>
      <c r="HDL19" s="40"/>
      <c r="HDM19" s="40"/>
      <c r="HDN19" s="40"/>
      <c r="HDO19" s="40"/>
      <c r="HDP19" s="40"/>
      <c r="HDQ19" s="40"/>
      <c r="HDR19" s="40"/>
      <c r="HDS19" s="40"/>
      <c r="HDT19" s="40"/>
      <c r="HDU19" s="40"/>
      <c r="HDV19" s="40"/>
      <c r="HDW19" s="40"/>
      <c r="HDX19" s="40"/>
      <c r="HDY19" s="40"/>
      <c r="HDZ19" s="40"/>
      <c r="HEA19" s="40"/>
      <c r="HEB19" s="40"/>
      <c r="HEC19" s="40"/>
      <c r="HED19" s="40"/>
      <c r="HEE19" s="40"/>
      <c r="HEF19" s="40"/>
      <c r="HEG19" s="40"/>
      <c r="HEH19" s="40"/>
      <c r="HEI19" s="40"/>
      <c r="HEJ19" s="40"/>
      <c r="HEK19" s="40"/>
      <c r="HEL19" s="40"/>
      <c r="HEM19" s="40"/>
      <c r="HEN19" s="40"/>
      <c r="HEO19" s="40"/>
      <c r="HEP19" s="40"/>
      <c r="HEQ19" s="40"/>
      <c r="HER19" s="40"/>
      <c r="HES19" s="40"/>
      <c r="HET19" s="40"/>
      <c r="HEU19" s="40"/>
      <c r="HEV19" s="40"/>
      <c r="HEW19" s="40"/>
      <c r="HEX19" s="40"/>
      <c r="HEY19" s="40"/>
      <c r="HEZ19" s="40"/>
      <c r="HFA19" s="40"/>
      <c r="HFB19" s="40"/>
      <c r="HFC19" s="40"/>
      <c r="HFD19" s="40"/>
      <c r="HFE19" s="40"/>
      <c r="HFF19" s="40"/>
      <c r="HFG19" s="40"/>
      <c r="HFH19" s="40"/>
      <c r="HFI19" s="40"/>
      <c r="HFJ19" s="40"/>
      <c r="HFK19" s="40"/>
      <c r="HFL19" s="40"/>
      <c r="HFM19" s="40"/>
      <c r="HFN19" s="40"/>
      <c r="HFO19" s="40"/>
      <c r="HFP19" s="40"/>
      <c r="HFQ19" s="40"/>
      <c r="HFR19" s="40"/>
      <c r="HFS19" s="40"/>
      <c r="HFT19" s="40"/>
      <c r="HFU19" s="40"/>
      <c r="HFV19" s="40"/>
      <c r="HFW19" s="40"/>
      <c r="HFX19" s="40"/>
      <c r="HFY19" s="40"/>
      <c r="HFZ19" s="40"/>
      <c r="HGA19" s="40"/>
      <c r="HGB19" s="40"/>
      <c r="HGC19" s="40"/>
      <c r="HGD19" s="40"/>
      <c r="HGE19" s="40"/>
      <c r="HGF19" s="40"/>
      <c r="HGG19" s="40"/>
      <c r="HGH19" s="40"/>
      <c r="HGI19" s="40"/>
      <c r="HGJ19" s="40"/>
      <c r="HGK19" s="40"/>
      <c r="HGL19" s="40"/>
      <c r="HGM19" s="40"/>
      <c r="HGN19" s="40"/>
      <c r="HGO19" s="40"/>
      <c r="HGP19" s="40"/>
      <c r="HGQ19" s="40"/>
      <c r="HGR19" s="40"/>
      <c r="HGS19" s="40"/>
      <c r="HGT19" s="40"/>
      <c r="HGU19" s="40"/>
      <c r="HGV19" s="40"/>
      <c r="HGW19" s="40"/>
      <c r="HGX19" s="40"/>
      <c r="HGY19" s="40"/>
      <c r="HGZ19" s="40"/>
      <c r="HHA19" s="40"/>
      <c r="HHB19" s="40"/>
      <c r="HHC19" s="40"/>
      <c r="HHD19" s="40"/>
      <c r="HHE19" s="40"/>
      <c r="HHF19" s="40"/>
      <c r="HHG19" s="40"/>
      <c r="HHH19" s="40"/>
      <c r="HHI19" s="40"/>
      <c r="HHJ19" s="40"/>
      <c r="HHK19" s="40"/>
      <c r="HHL19" s="40"/>
      <c r="HHM19" s="40"/>
      <c r="HHN19" s="40"/>
      <c r="HHO19" s="40"/>
      <c r="HHP19" s="40"/>
      <c r="HHQ19" s="40"/>
      <c r="HHR19" s="40"/>
      <c r="HHS19" s="40"/>
      <c r="HHT19" s="40"/>
      <c r="HHU19" s="40"/>
      <c r="HHV19" s="40"/>
      <c r="HHW19" s="40"/>
      <c r="HHX19" s="40"/>
      <c r="HHY19" s="40"/>
      <c r="HHZ19" s="40"/>
      <c r="HIA19" s="40"/>
      <c r="HIB19" s="40"/>
      <c r="HIC19" s="40"/>
      <c r="HID19" s="40"/>
      <c r="HIE19" s="40"/>
      <c r="HIF19" s="40"/>
      <c r="HIG19" s="40"/>
      <c r="HIH19" s="40"/>
      <c r="HII19" s="40"/>
      <c r="HIJ19" s="40"/>
      <c r="HIK19" s="40"/>
      <c r="HIL19" s="40"/>
      <c r="HIM19" s="40"/>
      <c r="HIN19" s="40"/>
      <c r="HIO19" s="40"/>
      <c r="HIP19" s="40"/>
      <c r="HIQ19" s="40"/>
      <c r="HIR19" s="40"/>
      <c r="HIS19" s="40"/>
      <c r="HIT19" s="40"/>
      <c r="HIU19" s="40"/>
      <c r="HIV19" s="40"/>
      <c r="HIW19" s="40"/>
      <c r="HIX19" s="40"/>
      <c r="HIY19" s="40"/>
      <c r="HIZ19" s="40"/>
      <c r="HJA19" s="40"/>
      <c r="HJB19" s="40"/>
      <c r="HJC19" s="40"/>
      <c r="HJD19" s="40"/>
      <c r="HJE19" s="40"/>
      <c r="HJF19" s="40"/>
      <c r="HJG19" s="40"/>
      <c r="HJH19" s="40"/>
      <c r="HJI19" s="40"/>
      <c r="HJJ19" s="40"/>
      <c r="HJK19" s="40"/>
      <c r="HJL19" s="40"/>
      <c r="HJM19" s="40"/>
      <c r="HJN19" s="40"/>
      <c r="HJO19" s="40"/>
      <c r="HJP19" s="40"/>
      <c r="HJQ19" s="40"/>
      <c r="HJR19" s="40"/>
      <c r="HJS19" s="40"/>
      <c r="HJT19" s="40"/>
      <c r="HJU19" s="40"/>
      <c r="HJV19" s="40"/>
      <c r="HJW19" s="40"/>
      <c r="HJX19" s="40"/>
      <c r="HJY19" s="40"/>
      <c r="HJZ19" s="40"/>
      <c r="HKA19" s="40"/>
      <c r="HKB19" s="40"/>
      <c r="HKC19" s="40"/>
      <c r="HKD19" s="40"/>
      <c r="HKE19" s="40"/>
      <c r="HKF19" s="40"/>
      <c r="HKG19" s="40"/>
      <c r="HKH19" s="40"/>
      <c r="HKI19" s="40"/>
      <c r="HKJ19" s="40"/>
      <c r="HKK19" s="40"/>
      <c r="HKL19" s="40"/>
      <c r="HKM19" s="40"/>
      <c r="HKN19" s="40"/>
      <c r="HKO19" s="40"/>
      <c r="HKP19" s="40"/>
      <c r="HKQ19" s="40"/>
      <c r="HKR19" s="40"/>
      <c r="HKS19" s="40"/>
      <c r="HKT19" s="40"/>
      <c r="HKU19" s="40"/>
      <c r="HKV19" s="40"/>
      <c r="HKW19" s="40"/>
      <c r="HKX19" s="40"/>
      <c r="HKY19" s="40"/>
      <c r="HKZ19" s="40"/>
      <c r="HLA19" s="40"/>
      <c r="HLB19" s="40"/>
      <c r="HLC19" s="40"/>
      <c r="HLD19" s="40"/>
      <c r="HLE19" s="40"/>
      <c r="HLF19" s="40"/>
      <c r="HLG19" s="40"/>
      <c r="HLH19" s="40"/>
      <c r="HLI19" s="40"/>
      <c r="HLJ19" s="40"/>
      <c r="HLK19" s="40"/>
      <c r="HLL19" s="40"/>
      <c r="HLM19" s="40"/>
      <c r="HLN19" s="40"/>
      <c r="HLO19" s="40"/>
      <c r="HLP19" s="40"/>
      <c r="HLQ19" s="40"/>
      <c r="HLR19" s="40"/>
      <c r="HLS19" s="40"/>
      <c r="HLT19" s="40"/>
      <c r="HLU19" s="40"/>
      <c r="HLV19" s="40"/>
      <c r="HLW19" s="40"/>
      <c r="HLX19" s="40"/>
      <c r="HLY19" s="40"/>
      <c r="HLZ19" s="40"/>
      <c r="HMA19" s="40"/>
      <c r="HMB19" s="40"/>
      <c r="HMC19" s="40"/>
      <c r="HMD19" s="40"/>
      <c r="HME19" s="40"/>
      <c r="HMF19" s="40"/>
      <c r="HMG19" s="40"/>
      <c r="HMH19" s="40"/>
      <c r="HMI19" s="40"/>
      <c r="HMJ19" s="40"/>
      <c r="HMK19" s="40"/>
      <c r="HML19" s="40"/>
      <c r="HMM19" s="40"/>
      <c r="HMN19" s="40"/>
      <c r="HMO19" s="40"/>
      <c r="HMP19" s="40"/>
      <c r="HMQ19" s="40"/>
      <c r="HMR19" s="40"/>
      <c r="HMS19" s="40"/>
      <c r="HMT19" s="40"/>
      <c r="HMU19" s="40"/>
      <c r="HMV19" s="40"/>
      <c r="HMW19" s="40"/>
      <c r="HMX19" s="40"/>
      <c r="HMY19" s="40"/>
      <c r="HMZ19" s="40"/>
      <c r="HNA19" s="40"/>
      <c r="HNB19" s="40"/>
      <c r="HNC19" s="40"/>
      <c r="HND19" s="40"/>
      <c r="HNE19" s="40"/>
      <c r="HNF19" s="40"/>
      <c r="HNG19" s="40"/>
      <c r="HNH19" s="40"/>
      <c r="HNI19" s="40"/>
      <c r="HNJ19" s="40"/>
      <c r="HNK19" s="40"/>
      <c r="HNL19" s="40"/>
      <c r="HNM19" s="40"/>
      <c r="HNN19" s="40"/>
      <c r="HNO19" s="40"/>
      <c r="HNP19" s="40"/>
      <c r="HNQ19" s="40"/>
      <c r="HNR19" s="40"/>
      <c r="HNS19" s="40"/>
      <c r="HNT19" s="40"/>
      <c r="HNU19" s="40"/>
      <c r="HNV19" s="40"/>
      <c r="HNW19" s="40"/>
      <c r="HNX19" s="40"/>
      <c r="HNY19" s="40"/>
      <c r="HNZ19" s="40"/>
      <c r="HOA19" s="40"/>
      <c r="HOB19" s="40"/>
      <c r="HOC19" s="40"/>
      <c r="HOD19" s="40"/>
      <c r="HOE19" s="40"/>
      <c r="HOF19" s="40"/>
      <c r="HOG19" s="40"/>
      <c r="HOH19" s="40"/>
      <c r="HOI19" s="40"/>
      <c r="HOJ19" s="40"/>
      <c r="HOK19" s="40"/>
      <c r="HOL19" s="40"/>
      <c r="HOM19" s="40"/>
      <c r="HON19" s="40"/>
      <c r="HOO19" s="40"/>
      <c r="HOP19" s="40"/>
      <c r="HOQ19" s="40"/>
      <c r="HOR19" s="40"/>
      <c r="HOS19" s="40"/>
      <c r="HOT19" s="40"/>
      <c r="HOU19" s="40"/>
      <c r="HOV19" s="40"/>
      <c r="HOW19" s="40"/>
      <c r="HOX19" s="40"/>
      <c r="HOY19" s="40"/>
      <c r="HOZ19" s="40"/>
      <c r="HPA19" s="40"/>
      <c r="HPB19" s="40"/>
      <c r="HPC19" s="40"/>
      <c r="HPD19" s="40"/>
      <c r="HPE19" s="40"/>
      <c r="HPF19" s="40"/>
      <c r="HPG19" s="40"/>
      <c r="HPH19" s="40"/>
      <c r="HPI19" s="40"/>
      <c r="HPJ19" s="40"/>
      <c r="HPK19" s="40"/>
      <c r="HPL19" s="40"/>
      <c r="HPM19" s="40"/>
      <c r="HPN19" s="40"/>
      <c r="HPO19" s="40"/>
      <c r="HPP19" s="40"/>
      <c r="HPQ19" s="40"/>
      <c r="HPR19" s="40"/>
      <c r="HPS19" s="40"/>
      <c r="HPT19" s="40"/>
      <c r="HPU19" s="40"/>
      <c r="HPV19" s="40"/>
      <c r="HPW19" s="40"/>
      <c r="HPX19" s="40"/>
      <c r="HPY19" s="40"/>
      <c r="HPZ19" s="40"/>
      <c r="HQA19" s="40"/>
      <c r="HQB19" s="40"/>
      <c r="HQC19" s="40"/>
      <c r="HQD19" s="40"/>
      <c r="HQE19" s="40"/>
      <c r="HQF19" s="40"/>
      <c r="HQG19" s="40"/>
      <c r="HQH19" s="40"/>
      <c r="HQI19" s="40"/>
      <c r="HQJ19" s="40"/>
      <c r="HQK19" s="40"/>
      <c r="HQL19" s="40"/>
      <c r="HQM19" s="40"/>
      <c r="HQN19" s="40"/>
      <c r="HQO19" s="40"/>
      <c r="HQP19" s="40"/>
      <c r="HQQ19" s="40"/>
      <c r="HQR19" s="40"/>
      <c r="HQS19" s="40"/>
      <c r="HQT19" s="40"/>
      <c r="HQU19" s="40"/>
      <c r="HQV19" s="40"/>
      <c r="HQW19" s="40"/>
      <c r="HQX19" s="40"/>
      <c r="HQY19" s="40"/>
      <c r="HQZ19" s="40"/>
      <c r="HRA19" s="40"/>
      <c r="HRB19" s="40"/>
      <c r="HRC19" s="40"/>
      <c r="HRD19" s="40"/>
      <c r="HRE19" s="40"/>
      <c r="HRF19" s="40"/>
      <c r="HRG19" s="40"/>
      <c r="HRH19" s="40"/>
      <c r="HRI19" s="40"/>
      <c r="HRJ19" s="40"/>
      <c r="HRK19" s="40"/>
      <c r="HRL19" s="40"/>
      <c r="HRM19" s="40"/>
      <c r="HRN19" s="40"/>
      <c r="HRO19" s="40"/>
      <c r="HRP19" s="40"/>
      <c r="HRQ19" s="40"/>
      <c r="HRR19" s="40"/>
      <c r="HRS19" s="40"/>
      <c r="HRT19" s="40"/>
      <c r="HRU19" s="40"/>
      <c r="HRV19" s="40"/>
      <c r="HRW19" s="40"/>
      <c r="HRX19" s="40"/>
      <c r="HRY19" s="40"/>
      <c r="HRZ19" s="40"/>
      <c r="HSA19" s="40"/>
      <c r="HSB19" s="40"/>
      <c r="HSC19" s="40"/>
      <c r="HSD19" s="40"/>
      <c r="HSE19" s="40"/>
      <c r="HSF19" s="40"/>
      <c r="HSG19" s="40"/>
      <c r="HSH19" s="40"/>
      <c r="HSI19" s="40"/>
      <c r="HSJ19" s="40"/>
      <c r="HSK19" s="40"/>
      <c r="HSL19" s="40"/>
      <c r="HSM19" s="40"/>
      <c r="HSN19" s="40"/>
      <c r="HSO19" s="40"/>
      <c r="HSP19" s="40"/>
      <c r="HSQ19" s="40"/>
      <c r="HSR19" s="40"/>
      <c r="HSS19" s="40"/>
      <c r="HST19" s="40"/>
      <c r="HSU19" s="40"/>
      <c r="HSV19" s="40"/>
      <c r="HSW19" s="40"/>
      <c r="HSX19" s="40"/>
      <c r="HSY19" s="40"/>
      <c r="HSZ19" s="40"/>
      <c r="HTA19" s="40"/>
      <c r="HTB19" s="40"/>
      <c r="HTC19" s="40"/>
      <c r="HTD19" s="40"/>
      <c r="HTE19" s="40"/>
      <c r="HTF19" s="40"/>
      <c r="HTG19" s="40"/>
      <c r="HTH19" s="40"/>
      <c r="HTI19" s="40"/>
      <c r="HTJ19" s="40"/>
      <c r="HTK19" s="40"/>
      <c r="HTL19" s="40"/>
      <c r="HTM19" s="40"/>
      <c r="HTN19" s="40"/>
      <c r="HTO19" s="40"/>
      <c r="HTP19" s="40"/>
      <c r="HTQ19" s="40"/>
      <c r="HTR19" s="40"/>
      <c r="HTS19" s="40"/>
      <c r="HTT19" s="40"/>
      <c r="HTU19" s="40"/>
      <c r="HTV19" s="40"/>
      <c r="HTW19" s="40"/>
      <c r="HTX19" s="40"/>
      <c r="HTY19" s="40"/>
      <c r="HTZ19" s="40"/>
      <c r="HUA19" s="40"/>
      <c r="HUB19" s="40"/>
      <c r="HUC19" s="40"/>
      <c r="HUD19" s="40"/>
      <c r="HUE19" s="40"/>
      <c r="HUF19" s="40"/>
      <c r="HUG19" s="40"/>
      <c r="HUH19" s="40"/>
      <c r="HUI19" s="40"/>
      <c r="HUJ19" s="40"/>
      <c r="HUK19" s="40"/>
      <c r="HUL19" s="40"/>
      <c r="HUM19" s="40"/>
      <c r="HUN19" s="40"/>
      <c r="HUO19" s="40"/>
      <c r="HUP19" s="40"/>
      <c r="HUQ19" s="40"/>
      <c r="HUR19" s="40"/>
      <c r="HUS19" s="40"/>
      <c r="HUT19" s="40"/>
      <c r="HUU19" s="40"/>
      <c r="HUV19" s="40"/>
      <c r="HUW19" s="40"/>
      <c r="HUX19" s="40"/>
      <c r="HUY19" s="40"/>
      <c r="HUZ19" s="40"/>
      <c r="HVA19" s="40"/>
      <c r="HVB19" s="40"/>
      <c r="HVC19" s="40"/>
      <c r="HVD19" s="40"/>
      <c r="HVE19" s="40"/>
      <c r="HVF19" s="40"/>
      <c r="HVG19" s="40"/>
      <c r="HVH19" s="40"/>
      <c r="HVI19" s="40"/>
      <c r="HVJ19" s="40"/>
      <c r="HVK19" s="40"/>
      <c r="HVL19" s="40"/>
      <c r="HVM19" s="40"/>
      <c r="HVN19" s="40"/>
      <c r="HVO19" s="40"/>
      <c r="HVP19" s="40"/>
      <c r="HVQ19" s="40"/>
      <c r="HVR19" s="40"/>
      <c r="HVS19" s="40"/>
      <c r="HVT19" s="40"/>
      <c r="HVU19" s="40"/>
      <c r="HVV19" s="40"/>
      <c r="HVW19" s="40"/>
      <c r="HVX19" s="40"/>
      <c r="HVY19" s="40"/>
      <c r="HVZ19" s="40"/>
      <c r="HWA19" s="40"/>
      <c r="HWB19" s="40"/>
      <c r="HWC19" s="40"/>
      <c r="HWD19" s="40"/>
      <c r="HWE19" s="40"/>
      <c r="HWF19" s="40"/>
      <c r="HWG19" s="40"/>
      <c r="HWH19" s="40"/>
      <c r="HWI19" s="40"/>
      <c r="HWJ19" s="40"/>
      <c r="HWK19" s="40"/>
      <c r="HWL19" s="40"/>
      <c r="HWM19" s="40"/>
      <c r="HWN19" s="40"/>
      <c r="HWO19" s="40"/>
      <c r="HWP19" s="40"/>
      <c r="HWQ19" s="40"/>
      <c r="HWR19" s="40"/>
      <c r="HWS19" s="40"/>
      <c r="HWT19" s="40"/>
      <c r="HWU19" s="40"/>
      <c r="HWV19" s="40"/>
      <c r="HWW19" s="40"/>
      <c r="HWX19" s="40"/>
      <c r="HWY19" s="40"/>
      <c r="HWZ19" s="40"/>
      <c r="HXA19" s="40"/>
      <c r="HXB19" s="40"/>
      <c r="HXC19" s="40"/>
      <c r="HXD19" s="40"/>
      <c r="HXE19" s="40"/>
      <c r="HXF19" s="40"/>
      <c r="HXG19" s="40"/>
      <c r="HXH19" s="40"/>
      <c r="HXI19" s="40"/>
      <c r="HXJ19" s="40"/>
      <c r="HXK19" s="40"/>
      <c r="HXL19" s="40"/>
      <c r="HXM19" s="40"/>
      <c r="HXN19" s="40"/>
      <c r="HXO19" s="40"/>
      <c r="HXP19" s="40"/>
      <c r="HXQ19" s="40"/>
      <c r="HXR19" s="40"/>
      <c r="HXS19" s="40"/>
      <c r="HXT19" s="40"/>
      <c r="HXU19" s="40"/>
      <c r="HXV19" s="40"/>
      <c r="HXW19" s="40"/>
      <c r="HXX19" s="40"/>
      <c r="HXY19" s="40"/>
      <c r="HXZ19" s="40"/>
      <c r="HYA19" s="40"/>
      <c r="HYB19" s="40"/>
      <c r="HYC19" s="40"/>
      <c r="HYD19" s="40"/>
      <c r="HYE19" s="40"/>
      <c r="HYF19" s="40"/>
      <c r="HYG19" s="40"/>
      <c r="HYH19" s="40"/>
      <c r="HYI19" s="40"/>
      <c r="HYJ19" s="40"/>
      <c r="HYK19" s="40"/>
      <c r="HYL19" s="40"/>
      <c r="HYM19" s="40"/>
      <c r="HYN19" s="40"/>
      <c r="HYO19" s="40"/>
      <c r="HYP19" s="40"/>
      <c r="HYQ19" s="40"/>
      <c r="HYR19" s="40"/>
      <c r="HYS19" s="40"/>
      <c r="HYT19" s="40"/>
      <c r="HYU19" s="40"/>
      <c r="HYV19" s="40"/>
      <c r="HYW19" s="40"/>
      <c r="HYX19" s="40"/>
      <c r="HYY19" s="40"/>
      <c r="HYZ19" s="40"/>
      <c r="HZA19" s="40"/>
      <c r="HZB19" s="40"/>
      <c r="HZC19" s="40"/>
      <c r="HZD19" s="40"/>
      <c r="HZE19" s="40"/>
      <c r="HZF19" s="40"/>
      <c r="HZG19" s="40"/>
      <c r="HZH19" s="40"/>
      <c r="HZI19" s="40"/>
      <c r="HZJ19" s="40"/>
      <c r="HZK19" s="40"/>
      <c r="HZL19" s="40"/>
      <c r="HZM19" s="40"/>
      <c r="HZN19" s="40"/>
      <c r="HZO19" s="40"/>
      <c r="HZP19" s="40"/>
      <c r="HZQ19" s="40"/>
      <c r="HZR19" s="40"/>
      <c r="HZS19" s="40"/>
      <c r="HZT19" s="40"/>
      <c r="HZU19" s="40"/>
      <c r="HZV19" s="40"/>
      <c r="HZW19" s="40"/>
      <c r="HZX19" s="40"/>
      <c r="HZY19" s="40"/>
      <c r="HZZ19" s="40"/>
      <c r="IAA19" s="40"/>
      <c r="IAB19" s="40"/>
      <c r="IAC19" s="40"/>
      <c r="IAD19" s="40"/>
      <c r="IAE19" s="40"/>
      <c r="IAF19" s="40"/>
      <c r="IAG19" s="40"/>
      <c r="IAH19" s="40"/>
      <c r="IAI19" s="40"/>
      <c r="IAJ19" s="40"/>
      <c r="IAK19" s="40"/>
      <c r="IAL19" s="40"/>
      <c r="IAM19" s="40"/>
      <c r="IAN19" s="40"/>
      <c r="IAO19" s="40"/>
      <c r="IAP19" s="40"/>
      <c r="IAQ19" s="40"/>
      <c r="IAR19" s="40"/>
      <c r="IAS19" s="40"/>
      <c r="IAT19" s="40"/>
      <c r="IAU19" s="40"/>
      <c r="IAV19" s="40"/>
      <c r="IAW19" s="40"/>
      <c r="IAX19" s="40"/>
      <c r="IAY19" s="40"/>
      <c r="IAZ19" s="40"/>
      <c r="IBA19" s="40"/>
      <c r="IBB19" s="40"/>
      <c r="IBC19" s="40"/>
      <c r="IBD19" s="40"/>
      <c r="IBE19" s="40"/>
      <c r="IBF19" s="40"/>
      <c r="IBG19" s="40"/>
      <c r="IBH19" s="40"/>
      <c r="IBI19" s="40"/>
      <c r="IBJ19" s="40"/>
      <c r="IBK19" s="40"/>
      <c r="IBL19" s="40"/>
      <c r="IBM19" s="40"/>
      <c r="IBN19" s="40"/>
      <c r="IBO19" s="40"/>
      <c r="IBP19" s="40"/>
      <c r="IBQ19" s="40"/>
      <c r="IBR19" s="40"/>
      <c r="IBS19" s="40"/>
      <c r="IBT19" s="40"/>
      <c r="IBU19" s="40"/>
      <c r="IBV19" s="40"/>
      <c r="IBW19" s="40"/>
      <c r="IBX19" s="40"/>
      <c r="IBY19" s="40"/>
      <c r="IBZ19" s="40"/>
      <c r="ICA19" s="40"/>
      <c r="ICB19" s="40"/>
      <c r="ICC19" s="40"/>
      <c r="ICD19" s="40"/>
      <c r="ICE19" s="40"/>
      <c r="ICF19" s="40"/>
      <c r="ICG19" s="40"/>
      <c r="ICH19" s="40"/>
      <c r="ICI19" s="40"/>
      <c r="ICJ19" s="40"/>
      <c r="ICK19" s="40"/>
      <c r="ICL19" s="40"/>
      <c r="ICM19" s="40"/>
      <c r="ICN19" s="40"/>
      <c r="ICO19" s="40"/>
      <c r="ICP19" s="40"/>
      <c r="ICQ19" s="40"/>
      <c r="ICR19" s="40"/>
      <c r="ICS19" s="40"/>
      <c r="ICT19" s="40"/>
      <c r="ICU19" s="40"/>
      <c r="ICV19" s="40"/>
      <c r="ICW19" s="40"/>
      <c r="ICX19" s="40"/>
      <c r="ICY19" s="40"/>
      <c r="ICZ19" s="40"/>
      <c r="IDA19" s="40"/>
      <c r="IDB19" s="40"/>
      <c r="IDC19" s="40"/>
      <c r="IDD19" s="40"/>
      <c r="IDE19" s="40"/>
      <c r="IDF19" s="40"/>
      <c r="IDG19" s="40"/>
      <c r="IDH19" s="40"/>
      <c r="IDI19" s="40"/>
      <c r="IDJ19" s="40"/>
      <c r="IDK19" s="40"/>
      <c r="IDL19" s="40"/>
      <c r="IDM19" s="40"/>
      <c r="IDN19" s="40"/>
      <c r="IDO19" s="40"/>
      <c r="IDP19" s="40"/>
      <c r="IDQ19" s="40"/>
      <c r="IDR19" s="40"/>
      <c r="IDS19" s="40"/>
      <c r="IDT19" s="40"/>
      <c r="IDU19" s="40"/>
      <c r="IDV19" s="40"/>
      <c r="IDW19" s="40"/>
      <c r="IDX19" s="40"/>
      <c r="IDY19" s="40"/>
      <c r="IDZ19" s="40"/>
      <c r="IEA19" s="40"/>
      <c r="IEB19" s="40"/>
      <c r="IEC19" s="40"/>
      <c r="IED19" s="40"/>
      <c r="IEE19" s="40"/>
      <c r="IEF19" s="40"/>
      <c r="IEG19" s="40"/>
      <c r="IEH19" s="40"/>
      <c r="IEI19" s="40"/>
      <c r="IEJ19" s="40"/>
      <c r="IEK19" s="40"/>
      <c r="IEL19" s="40"/>
      <c r="IEM19" s="40"/>
      <c r="IEN19" s="40"/>
      <c r="IEO19" s="40"/>
      <c r="IEP19" s="40"/>
      <c r="IEQ19" s="40"/>
      <c r="IER19" s="40"/>
      <c r="IES19" s="40"/>
      <c r="IET19" s="40"/>
      <c r="IEU19" s="40"/>
      <c r="IEV19" s="40"/>
      <c r="IEW19" s="40"/>
      <c r="IEX19" s="40"/>
      <c r="IEY19" s="40"/>
      <c r="IEZ19" s="40"/>
      <c r="IFA19" s="40"/>
      <c r="IFB19" s="40"/>
      <c r="IFC19" s="40"/>
      <c r="IFD19" s="40"/>
      <c r="IFE19" s="40"/>
      <c r="IFF19" s="40"/>
      <c r="IFG19" s="40"/>
      <c r="IFH19" s="40"/>
      <c r="IFI19" s="40"/>
      <c r="IFJ19" s="40"/>
      <c r="IFK19" s="40"/>
      <c r="IFL19" s="40"/>
      <c r="IFM19" s="40"/>
      <c r="IFN19" s="40"/>
      <c r="IFO19" s="40"/>
      <c r="IFP19" s="40"/>
      <c r="IFQ19" s="40"/>
      <c r="IFR19" s="40"/>
      <c r="IFS19" s="40"/>
      <c r="IFT19" s="40"/>
      <c r="IFU19" s="40"/>
      <c r="IFV19" s="40"/>
      <c r="IFW19" s="40"/>
      <c r="IFX19" s="40"/>
      <c r="IFY19" s="40"/>
      <c r="IFZ19" s="40"/>
      <c r="IGA19" s="40"/>
      <c r="IGB19" s="40"/>
      <c r="IGC19" s="40"/>
      <c r="IGD19" s="40"/>
      <c r="IGE19" s="40"/>
      <c r="IGF19" s="40"/>
      <c r="IGG19" s="40"/>
      <c r="IGH19" s="40"/>
      <c r="IGI19" s="40"/>
      <c r="IGJ19" s="40"/>
      <c r="IGK19" s="40"/>
      <c r="IGL19" s="40"/>
      <c r="IGM19" s="40"/>
      <c r="IGN19" s="40"/>
      <c r="IGO19" s="40"/>
      <c r="IGP19" s="40"/>
      <c r="IGQ19" s="40"/>
      <c r="IGR19" s="40"/>
      <c r="IGS19" s="40"/>
      <c r="IGT19" s="40"/>
      <c r="IGU19" s="40"/>
      <c r="IGV19" s="40"/>
      <c r="IGW19" s="40"/>
      <c r="IGX19" s="40"/>
      <c r="IGY19" s="40"/>
      <c r="IGZ19" s="40"/>
      <c r="IHA19" s="40"/>
      <c r="IHB19" s="40"/>
      <c r="IHC19" s="40"/>
      <c r="IHD19" s="40"/>
      <c r="IHE19" s="40"/>
      <c r="IHF19" s="40"/>
      <c r="IHG19" s="40"/>
      <c r="IHH19" s="40"/>
      <c r="IHI19" s="40"/>
      <c r="IHJ19" s="40"/>
      <c r="IHK19" s="40"/>
      <c r="IHL19" s="40"/>
      <c r="IHM19" s="40"/>
      <c r="IHN19" s="40"/>
      <c r="IHO19" s="40"/>
      <c r="IHP19" s="40"/>
      <c r="IHQ19" s="40"/>
      <c r="IHR19" s="40"/>
      <c r="IHS19" s="40"/>
      <c r="IHT19" s="40"/>
      <c r="IHU19" s="40"/>
      <c r="IHV19" s="40"/>
      <c r="IHW19" s="40"/>
      <c r="IHX19" s="40"/>
      <c r="IHY19" s="40"/>
      <c r="IHZ19" s="40"/>
      <c r="IIA19" s="40"/>
      <c r="IIB19" s="40"/>
      <c r="IIC19" s="40"/>
      <c r="IID19" s="40"/>
      <c r="IIE19" s="40"/>
      <c r="IIF19" s="40"/>
      <c r="IIG19" s="40"/>
      <c r="IIH19" s="40"/>
      <c r="III19" s="40"/>
      <c r="IIJ19" s="40"/>
      <c r="IIK19" s="40"/>
      <c r="IIL19" s="40"/>
      <c r="IIM19" s="40"/>
      <c r="IIN19" s="40"/>
      <c r="IIO19" s="40"/>
      <c r="IIP19" s="40"/>
      <c r="IIQ19" s="40"/>
      <c r="IIR19" s="40"/>
      <c r="IIS19" s="40"/>
      <c r="IIT19" s="40"/>
      <c r="IIU19" s="40"/>
      <c r="IIV19" s="40"/>
      <c r="IIW19" s="40"/>
      <c r="IIX19" s="40"/>
      <c r="IIY19" s="40"/>
      <c r="IIZ19" s="40"/>
      <c r="IJA19" s="40"/>
      <c r="IJB19" s="40"/>
      <c r="IJC19" s="40"/>
      <c r="IJD19" s="40"/>
      <c r="IJE19" s="40"/>
      <c r="IJF19" s="40"/>
      <c r="IJG19" s="40"/>
      <c r="IJH19" s="40"/>
      <c r="IJI19" s="40"/>
      <c r="IJJ19" s="40"/>
      <c r="IJK19" s="40"/>
      <c r="IJL19" s="40"/>
      <c r="IJM19" s="40"/>
      <c r="IJN19" s="40"/>
      <c r="IJO19" s="40"/>
      <c r="IJP19" s="40"/>
      <c r="IJQ19" s="40"/>
      <c r="IJR19" s="40"/>
      <c r="IJS19" s="40"/>
      <c r="IJT19" s="40"/>
      <c r="IJU19" s="40"/>
      <c r="IJV19" s="40"/>
      <c r="IJW19" s="40"/>
      <c r="IJX19" s="40"/>
      <c r="IJY19" s="40"/>
      <c r="IJZ19" s="40"/>
      <c r="IKA19" s="40"/>
      <c r="IKB19" s="40"/>
      <c r="IKC19" s="40"/>
      <c r="IKD19" s="40"/>
      <c r="IKE19" s="40"/>
      <c r="IKF19" s="40"/>
      <c r="IKG19" s="40"/>
      <c r="IKH19" s="40"/>
      <c r="IKI19" s="40"/>
      <c r="IKJ19" s="40"/>
      <c r="IKK19" s="40"/>
      <c r="IKL19" s="40"/>
      <c r="IKM19" s="40"/>
      <c r="IKN19" s="40"/>
      <c r="IKO19" s="40"/>
      <c r="IKP19" s="40"/>
      <c r="IKQ19" s="40"/>
      <c r="IKR19" s="40"/>
      <c r="IKS19" s="40"/>
      <c r="IKT19" s="40"/>
      <c r="IKU19" s="40"/>
      <c r="IKV19" s="40"/>
      <c r="IKW19" s="40"/>
      <c r="IKX19" s="40"/>
      <c r="IKY19" s="40"/>
      <c r="IKZ19" s="40"/>
      <c r="ILA19" s="40"/>
      <c r="ILB19" s="40"/>
      <c r="ILC19" s="40"/>
      <c r="ILD19" s="40"/>
      <c r="ILE19" s="40"/>
      <c r="ILF19" s="40"/>
      <c r="ILG19" s="40"/>
      <c r="ILH19" s="40"/>
      <c r="ILI19" s="40"/>
      <c r="ILJ19" s="40"/>
      <c r="ILK19" s="40"/>
      <c r="ILL19" s="40"/>
      <c r="ILM19" s="40"/>
      <c r="ILN19" s="40"/>
      <c r="ILO19" s="40"/>
      <c r="ILP19" s="40"/>
      <c r="ILQ19" s="40"/>
      <c r="ILR19" s="40"/>
      <c r="ILS19" s="40"/>
      <c r="ILT19" s="40"/>
      <c r="ILU19" s="40"/>
      <c r="ILV19" s="40"/>
      <c r="ILW19" s="40"/>
      <c r="ILX19" s="40"/>
      <c r="ILY19" s="40"/>
      <c r="ILZ19" s="40"/>
      <c r="IMA19" s="40"/>
      <c r="IMB19" s="40"/>
      <c r="IMC19" s="40"/>
      <c r="IMD19" s="40"/>
      <c r="IME19" s="40"/>
      <c r="IMF19" s="40"/>
      <c r="IMG19" s="40"/>
      <c r="IMH19" s="40"/>
      <c r="IMI19" s="40"/>
      <c r="IMJ19" s="40"/>
      <c r="IMK19" s="40"/>
      <c r="IML19" s="40"/>
      <c r="IMM19" s="40"/>
      <c r="IMN19" s="40"/>
      <c r="IMO19" s="40"/>
      <c r="IMP19" s="40"/>
      <c r="IMQ19" s="40"/>
      <c r="IMR19" s="40"/>
      <c r="IMS19" s="40"/>
      <c r="IMT19" s="40"/>
      <c r="IMU19" s="40"/>
      <c r="IMV19" s="40"/>
      <c r="IMW19" s="40"/>
      <c r="IMX19" s="40"/>
      <c r="IMY19" s="40"/>
      <c r="IMZ19" s="40"/>
      <c r="INA19" s="40"/>
      <c r="INB19" s="40"/>
      <c r="INC19" s="40"/>
      <c r="IND19" s="40"/>
      <c r="INE19" s="40"/>
      <c r="INF19" s="40"/>
      <c r="ING19" s="40"/>
      <c r="INH19" s="40"/>
      <c r="INI19" s="40"/>
      <c r="INJ19" s="40"/>
      <c r="INK19" s="40"/>
      <c r="INL19" s="40"/>
      <c r="INM19" s="40"/>
      <c r="INN19" s="40"/>
      <c r="INO19" s="40"/>
      <c r="INP19" s="40"/>
      <c r="INQ19" s="40"/>
      <c r="INR19" s="40"/>
      <c r="INS19" s="40"/>
      <c r="INT19" s="40"/>
      <c r="INU19" s="40"/>
      <c r="INV19" s="40"/>
      <c r="INW19" s="40"/>
      <c r="INX19" s="40"/>
      <c r="INY19" s="40"/>
      <c r="INZ19" s="40"/>
      <c r="IOA19" s="40"/>
      <c r="IOB19" s="40"/>
      <c r="IOC19" s="40"/>
      <c r="IOD19" s="40"/>
      <c r="IOE19" s="40"/>
      <c r="IOF19" s="40"/>
      <c r="IOG19" s="40"/>
      <c r="IOH19" s="40"/>
      <c r="IOI19" s="40"/>
      <c r="IOJ19" s="40"/>
      <c r="IOK19" s="40"/>
      <c r="IOL19" s="40"/>
      <c r="IOM19" s="40"/>
      <c r="ION19" s="40"/>
      <c r="IOO19" s="40"/>
      <c r="IOP19" s="40"/>
      <c r="IOQ19" s="40"/>
      <c r="IOR19" s="40"/>
      <c r="IOS19" s="40"/>
      <c r="IOT19" s="40"/>
      <c r="IOU19" s="40"/>
      <c r="IOV19" s="40"/>
      <c r="IOW19" s="40"/>
      <c r="IOX19" s="40"/>
      <c r="IOY19" s="40"/>
      <c r="IOZ19" s="40"/>
      <c r="IPA19" s="40"/>
      <c r="IPB19" s="40"/>
      <c r="IPC19" s="40"/>
      <c r="IPD19" s="40"/>
      <c r="IPE19" s="40"/>
      <c r="IPF19" s="40"/>
      <c r="IPG19" s="40"/>
      <c r="IPH19" s="40"/>
      <c r="IPI19" s="40"/>
      <c r="IPJ19" s="40"/>
      <c r="IPK19" s="40"/>
      <c r="IPL19" s="40"/>
      <c r="IPM19" s="40"/>
      <c r="IPN19" s="40"/>
      <c r="IPO19" s="40"/>
      <c r="IPP19" s="40"/>
      <c r="IPQ19" s="40"/>
      <c r="IPR19" s="40"/>
      <c r="IPS19" s="40"/>
      <c r="IPT19" s="40"/>
      <c r="IPU19" s="40"/>
      <c r="IPV19" s="40"/>
      <c r="IPW19" s="40"/>
      <c r="IPX19" s="40"/>
      <c r="IPY19" s="40"/>
      <c r="IPZ19" s="40"/>
      <c r="IQA19" s="40"/>
      <c r="IQB19" s="40"/>
      <c r="IQC19" s="40"/>
      <c r="IQD19" s="40"/>
      <c r="IQE19" s="40"/>
      <c r="IQF19" s="40"/>
      <c r="IQG19" s="40"/>
      <c r="IQH19" s="40"/>
      <c r="IQI19" s="40"/>
      <c r="IQJ19" s="40"/>
      <c r="IQK19" s="40"/>
      <c r="IQL19" s="40"/>
      <c r="IQM19" s="40"/>
      <c r="IQN19" s="40"/>
      <c r="IQO19" s="40"/>
      <c r="IQP19" s="40"/>
      <c r="IQQ19" s="40"/>
      <c r="IQR19" s="40"/>
      <c r="IQS19" s="40"/>
      <c r="IQT19" s="40"/>
      <c r="IQU19" s="40"/>
      <c r="IQV19" s="40"/>
      <c r="IQW19" s="40"/>
      <c r="IQX19" s="40"/>
      <c r="IQY19" s="40"/>
      <c r="IQZ19" s="40"/>
      <c r="IRA19" s="40"/>
      <c r="IRB19" s="40"/>
      <c r="IRC19" s="40"/>
      <c r="IRD19" s="40"/>
      <c r="IRE19" s="40"/>
      <c r="IRF19" s="40"/>
      <c r="IRG19" s="40"/>
      <c r="IRH19" s="40"/>
      <c r="IRI19" s="40"/>
      <c r="IRJ19" s="40"/>
      <c r="IRK19" s="40"/>
      <c r="IRL19" s="40"/>
      <c r="IRM19" s="40"/>
      <c r="IRN19" s="40"/>
      <c r="IRO19" s="40"/>
      <c r="IRP19" s="40"/>
      <c r="IRQ19" s="40"/>
      <c r="IRR19" s="40"/>
      <c r="IRS19" s="40"/>
      <c r="IRT19" s="40"/>
      <c r="IRU19" s="40"/>
      <c r="IRV19" s="40"/>
      <c r="IRW19" s="40"/>
      <c r="IRX19" s="40"/>
      <c r="IRY19" s="40"/>
      <c r="IRZ19" s="40"/>
      <c r="ISA19" s="40"/>
      <c r="ISB19" s="40"/>
      <c r="ISC19" s="40"/>
      <c r="ISD19" s="40"/>
      <c r="ISE19" s="40"/>
      <c r="ISF19" s="40"/>
      <c r="ISG19" s="40"/>
      <c r="ISH19" s="40"/>
      <c r="ISI19" s="40"/>
      <c r="ISJ19" s="40"/>
      <c r="ISK19" s="40"/>
      <c r="ISL19" s="40"/>
      <c r="ISM19" s="40"/>
      <c r="ISN19" s="40"/>
      <c r="ISO19" s="40"/>
      <c r="ISP19" s="40"/>
      <c r="ISQ19" s="40"/>
      <c r="ISR19" s="40"/>
      <c r="ISS19" s="40"/>
      <c r="IST19" s="40"/>
      <c r="ISU19" s="40"/>
      <c r="ISV19" s="40"/>
      <c r="ISW19" s="40"/>
      <c r="ISX19" s="40"/>
      <c r="ISY19" s="40"/>
      <c r="ISZ19" s="40"/>
      <c r="ITA19" s="40"/>
      <c r="ITB19" s="40"/>
      <c r="ITC19" s="40"/>
      <c r="ITD19" s="40"/>
      <c r="ITE19" s="40"/>
      <c r="ITF19" s="40"/>
      <c r="ITG19" s="40"/>
      <c r="ITH19" s="40"/>
      <c r="ITI19" s="40"/>
      <c r="ITJ19" s="40"/>
      <c r="ITK19" s="40"/>
      <c r="ITL19" s="40"/>
      <c r="ITM19" s="40"/>
      <c r="ITN19" s="40"/>
      <c r="ITO19" s="40"/>
      <c r="ITP19" s="40"/>
      <c r="ITQ19" s="40"/>
      <c r="ITR19" s="40"/>
      <c r="ITS19" s="40"/>
      <c r="ITT19" s="40"/>
      <c r="ITU19" s="40"/>
      <c r="ITV19" s="40"/>
      <c r="ITW19" s="40"/>
      <c r="ITX19" s="40"/>
      <c r="ITY19" s="40"/>
      <c r="ITZ19" s="40"/>
      <c r="IUA19" s="40"/>
      <c r="IUB19" s="40"/>
      <c r="IUC19" s="40"/>
      <c r="IUD19" s="40"/>
      <c r="IUE19" s="40"/>
      <c r="IUF19" s="40"/>
      <c r="IUG19" s="40"/>
      <c r="IUH19" s="40"/>
      <c r="IUI19" s="40"/>
      <c r="IUJ19" s="40"/>
      <c r="IUK19" s="40"/>
      <c r="IUL19" s="40"/>
      <c r="IUM19" s="40"/>
      <c r="IUN19" s="40"/>
      <c r="IUO19" s="40"/>
      <c r="IUP19" s="40"/>
      <c r="IUQ19" s="40"/>
      <c r="IUR19" s="40"/>
      <c r="IUS19" s="40"/>
      <c r="IUT19" s="40"/>
      <c r="IUU19" s="40"/>
      <c r="IUV19" s="40"/>
      <c r="IUW19" s="40"/>
      <c r="IUX19" s="40"/>
      <c r="IUY19" s="40"/>
      <c r="IUZ19" s="40"/>
      <c r="IVA19" s="40"/>
      <c r="IVB19" s="40"/>
      <c r="IVC19" s="40"/>
      <c r="IVD19" s="40"/>
      <c r="IVE19" s="40"/>
      <c r="IVF19" s="40"/>
      <c r="IVG19" s="40"/>
      <c r="IVH19" s="40"/>
      <c r="IVI19" s="40"/>
      <c r="IVJ19" s="40"/>
      <c r="IVK19" s="40"/>
      <c r="IVL19" s="40"/>
      <c r="IVM19" s="40"/>
      <c r="IVN19" s="40"/>
      <c r="IVO19" s="40"/>
      <c r="IVP19" s="40"/>
      <c r="IVQ19" s="40"/>
      <c r="IVR19" s="40"/>
      <c r="IVS19" s="40"/>
      <c r="IVT19" s="40"/>
      <c r="IVU19" s="40"/>
      <c r="IVV19" s="40"/>
      <c r="IVW19" s="40"/>
      <c r="IVX19" s="40"/>
      <c r="IVY19" s="40"/>
      <c r="IVZ19" s="40"/>
      <c r="IWA19" s="40"/>
      <c r="IWB19" s="40"/>
      <c r="IWC19" s="40"/>
      <c r="IWD19" s="40"/>
      <c r="IWE19" s="40"/>
      <c r="IWF19" s="40"/>
      <c r="IWG19" s="40"/>
      <c r="IWH19" s="40"/>
      <c r="IWI19" s="40"/>
      <c r="IWJ19" s="40"/>
      <c r="IWK19" s="40"/>
      <c r="IWL19" s="40"/>
      <c r="IWM19" s="40"/>
      <c r="IWN19" s="40"/>
      <c r="IWO19" s="40"/>
      <c r="IWP19" s="40"/>
      <c r="IWQ19" s="40"/>
      <c r="IWR19" s="40"/>
      <c r="IWS19" s="40"/>
      <c r="IWT19" s="40"/>
      <c r="IWU19" s="40"/>
      <c r="IWV19" s="40"/>
      <c r="IWW19" s="40"/>
      <c r="IWX19" s="40"/>
      <c r="IWY19" s="40"/>
      <c r="IWZ19" s="40"/>
      <c r="IXA19" s="40"/>
      <c r="IXB19" s="40"/>
      <c r="IXC19" s="40"/>
      <c r="IXD19" s="40"/>
      <c r="IXE19" s="40"/>
      <c r="IXF19" s="40"/>
      <c r="IXG19" s="40"/>
      <c r="IXH19" s="40"/>
      <c r="IXI19" s="40"/>
      <c r="IXJ19" s="40"/>
      <c r="IXK19" s="40"/>
      <c r="IXL19" s="40"/>
      <c r="IXM19" s="40"/>
      <c r="IXN19" s="40"/>
      <c r="IXO19" s="40"/>
      <c r="IXP19" s="40"/>
      <c r="IXQ19" s="40"/>
      <c r="IXR19" s="40"/>
      <c r="IXS19" s="40"/>
      <c r="IXT19" s="40"/>
      <c r="IXU19" s="40"/>
      <c r="IXV19" s="40"/>
      <c r="IXW19" s="40"/>
      <c r="IXX19" s="40"/>
      <c r="IXY19" s="40"/>
      <c r="IXZ19" s="40"/>
      <c r="IYA19" s="40"/>
      <c r="IYB19" s="40"/>
      <c r="IYC19" s="40"/>
      <c r="IYD19" s="40"/>
      <c r="IYE19" s="40"/>
      <c r="IYF19" s="40"/>
      <c r="IYG19" s="40"/>
      <c r="IYH19" s="40"/>
      <c r="IYI19" s="40"/>
      <c r="IYJ19" s="40"/>
      <c r="IYK19" s="40"/>
      <c r="IYL19" s="40"/>
      <c r="IYM19" s="40"/>
      <c r="IYN19" s="40"/>
      <c r="IYO19" s="40"/>
      <c r="IYP19" s="40"/>
      <c r="IYQ19" s="40"/>
      <c r="IYR19" s="40"/>
      <c r="IYS19" s="40"/>
      <c r="IYT19" s="40"/>
      <c r="IYU19" s="40"/>
      <c r="IYV19" s="40"/>
      <c r="IYW19" s="40"/>
      <c r="IYX19" s="40"/>
      <c r="IYY19" s="40"/>
      <c r="IYZ19" s="40"/>
      <c r="IZA19" s="40"/>
      <c r="IZB19" s="40"/>
      <c r="IZC19" s="40"/>
      <c r="IZD19" s="40"/>
      <c r="IZE19" s="40"/>
      <c r="IZF19" s="40"/>
      <c r="IZG19" s="40"/>
      <c r="IZH19" s="40"/>
      <c r="IZI19" s="40"/>
      <c r="IZJ19" s="40"/>
      <c r="IZK19" s="40"/>
      <c r="IZL19" s="40"/>
      <c r="IZM19" s="40"/>
      <c r="IZN19" s="40"/>
      <c r="IZO19" s="40"/>
      <c r="IZP19" s="40"/>
      <c r="IZQ19" s="40"/>
      <c r="IZR19" s="40"/>
      <c r="IZS19" s="40"/>
      <c r="IZT19" s="40"/>
      <c r="IZU19" s="40"/>
      <c r="IZV19" s="40"/>
      <c r="IZW19" s="40"/>
      <c r="IZX19" s="40"/>
      <c r="IZY19" s="40"/>
      <c r="IZZ19" s="40"/>
      <c r="JAA19" s="40"/>
      <c r="JAB19" s="40"/>
      <c r="JAC19" s="40"/>
      <c r="JAD19" s="40"/>
      <c r="JAE19" s="40"/>
      <c r="JAF19" s="40"/>
      <c r="JAG19" s="40"/>
      <c r="JAH19" s="40"/>
      <c r="JAI19" s="40"/>
      <c r="JAJ19" s="40"/>
      <c r="JAK19" s="40"/>
      <c r="JAL19" s="40"/>
      <c r="JAM19" s="40"/>
      <c r="JAN19" s="40"/>
      <c r="JAO19" s="40"/>
      <c r="JAP19" s="40"/>
      <c r="JAQ19" s="40"/>
      <c r="JAR19" s="40"/>
      <c r="JAS19" s="40"/>
      <c r="JAT19" s="40"/>
      <c r="JAU19" s="40"/>
      <c r="JAV19" s="40"/>
      <c r="JAW19" s="40"/>
      <c r="JAX19" s="40"/>
      <c r="JAY19" s="40"/>
      <c r="JAZ19" s="40"/>
      <c r="JBA19" s="40"/>
      <c r="JBB19" s="40"/>
      <c r="JBC19" s="40"/>
      <c r="JBD19" s="40"/>
      <c r="JBE19" s="40"/>
      <c r="JBF19" s="40"/>
      <c r="JBG19" s="40"/>
      <c r="JBH19" s="40"/>
      <c r="JBI19" s="40"/>
      <c r="JBJ19" s="40"/>
      <c r="JBK19" s="40"/>
      <c r="JBL19" s="40"/>
      <c r="JBM19" s="40"/>
      <c r="JBN19" s="40"/>
      <c r="JBO19" s="40"/>
      <c r="JBP19" s="40"/>
      <c r="JBQ19" s="40"/>
      <c r="JBR19" s="40"/>
      <c r="JBS19" s="40"/>
      <c r="JBT19" s="40"/>
      <c r="JBU19" s="40"/>
      <c r="JBV19" s="40"/>
      <c r="JBW19" s="40"/>
      <c r="JBX19" s="40"/>
      <c r="JBY19" s="40"/>
      <c r="JBZ19" s="40"/>
      <c r="JCA19" s="40"/>
      <c r="JCB19" s="40"/>
      <c r="JCC19" s="40"/>
      <c r="JCD19" s="40"/>
      <c r="JCE19" s="40"/>
      <c r="JCF19" s="40"/>
      <c r="JCG19" s="40"/>
      <c r="JCH19" s="40"/>
      <c r="JCI19" s="40"/>
      <c r="JCJ19" s="40"/>
      <c r="JCK19" s="40"/>
      <c r="JCL19" s="40"/>
      <c r="JCM19" s="40"/>
      <c r="JCN19" s="40"/>
      <c r="JCO19" s="40"/>
      <c r="JCP19" s="40"/>
      <c r="JCQ19" s="40"/>
      <c r="JCR19" s="40"/>
      <c r="JCS19" s="40"/>
      <c r="JCT19" s="40"/>
      <c r="JCU19" s="40"/>
      <c r="JCV19" s="40"/>
      <c r="JCW19" s="40"/>
      <c r="JCX19" s="40"/>
      <c r="JCY19" s="40"/>
      <c r="JCZ19" s="40"/>
      <c r="JDA19" s="40"/>
      <c r="JDB19" s="40"/>
      <c r="JDC19" s="40"/>
      <c r="JDD19" s="40"/>
      <c r="JDE19" s="40"/>
      <c r="JDF19" s="40"/>
      <c r="JDG19" s="40"/>
      <c r="JDH19" s="40"/>
      <c r="JDI19" s="40"/>
      <c r="JDJ19" s="40"/>
      <c r="JDK19" s="40"/>
      <c r="JDL19" s="40"/>
      <c r="JDM19" s="40"/>
      <c r="JDN19" s="40"/>
      <c r="JDO19" s="40"/>
      <c r="JDP19" s="40"/>
      <c r="JDQ19" s="40"/>
      <c r="JDR19" s="40"/>
      <c r="JDS19" s="40"/>
      <c r="JDT19" s="40"/>
      <c r="JDU19" s="40"/>
      <c r="JDV19" s="40"/>
      <c r="JDW19" s="40"/>
      <c r="JDX19" s="40"/>
      <c r="JDY19" s="40"/>
      <c r="JDZ19" s="40"/>
      <c r="JEA19" s="40"/>
      <c r="JEB19" s="40"/>
      <c r="JEC19" s="40"/>
      <c r="JED19" s="40"/>
      <c r="JEE19" s="40"/>
      <c r="JEF19" s="40"/>
      <c r="JEG19" s="40"/>
      <c r="JEH19" s="40"/>
      <c r="JEI19" s="40"/>
      <c r="JEJ19" s="40"/>
      <c r="JEK19" s="40"/>
      <c r="JEL19" s="40"/>
      <c r="JEM19" s="40"/>
      <c r="JEN19" s="40"/>
      <c r="JEO19" s="40"/>
      <c r="JEP19" s="40"/>
      <c r="JEQ19" s="40"/>
      <c r="JER19" s="40"/>
      <c r="JES19" s="40"/>
      <c r="JET19" s="40"/>
      <c r="JEU19" s="40"/>
      <c r="JEV19" s="40"/>
      <c r="JEW19" s="40"/>
      <c r="JEX19" s="40"/>
      <c r="JEY19" s="40"/>
      <c r="JEZ19" s="40"/>
      <c r="JFA19" s="40"/>
      <c r="JFB19" s="40"/>
      <c r="JFC19" s="40"/>
      <c r="JFD19" s="40"/>
      <c r="JFE19" s="40"/>
      <c r="JFF19" s="40"/>
      <c r="JFG19" s="40"/>
      <c r="JFH19" s="40"/>
      <c r="JFI19" s="40"/>
      <c r="JFJ19" s="40"/>
      <c r="JFK19" s="40"/>
      <c r="JFL19" s="40"/>
      <c r="JFM19" s="40"/>
      <c r="JFN19" s="40"/>
      <c r="JFO19" s="40"/>
      <c r="JFP19" s="40"/>
      <c r="JFQ19" s="40"/>
      <c r="JFR19" s="40"/>
      <c r="JFS19" s="40"/>
      <c r="JFT19" s="40"/>
      <c r="JFU19" s="40"/>
      <c r="JFV19" s="40"/>
      <c r="JFW19" s="40"/>
      <c r="JFX19" s="40"/>
      <c r="JFY19" s="40"/>
      <c r="JFZ19" s="40"/>
      <c r="JGA19" s="40"/>
      <c r="JGB19" s="40"/>
      <c r="JGC19" s="40"/>
      <c r="JGD19" s="40"/>
      <c r="JGE19" s="40"/>
      <c r="JGF19" s="40"/>
      <c r="JGG19" s="40"/>
      <c r="JGH19" s="40"/>
      <c r="JGI19" s="40"/>
      <c r="JGJ19" s="40"/>
      <c r="JGK19" s="40"/>
      <c r="JGL19" s="40"/>
      <c r="JGM19" s="40"/>
      <c r="JGN19" s="40"/>
      <c r="JGO19" s="40"/>
      <c r="JGP19" s="40"/>
      <c r="JGQ19" s="40"/>
      <c r="JGR19" s="40"/>
      <c r="JGS19" s="40"/>
      <c r="JGT19" s="40"/>
      <c r="JGU19" s="40"/>
      <c r="JGV19" s="40"/>
      <c r="JGW19" s="40"/>
      <c r="JGX19" s="40"/>
      <c r="JGY19" s="40"/>
      <c r="JGZ19" s="40"/>
      <c r="JHA19" s="40"/>
      <c r="JHB19" s="40"/>
      <c r="JHC19" s="40"/>
      <c r="JHD19" s="40"/>
      <c r="JHE19" s="40"/>
      <c r="JHF19" s="40"/>
      <c r="JHG19" s="40"/>
      <c r="JHH19" s="40"/>
      <c r="JHI19" s="40"/>
      <c r="JHJ19" s="40"/>
      <c r="JHK19" s="40"/>
      <c r="JHL19" s="40"/>
      <c r="JHM19" s="40"/>
      <c r="JHN19" s="40"/>
      <c r="JHO19" s="40"/>
      <c r="JHP19" s="40"/>
      <c r="JHQ19" s="40"/>
      <c r="JHR19" s="40"/>
      <c r="JHS19" s="40"/>
      <c r="JHT19" s="40"/>
      <c r="JHU19" s="40"/>
      <c r="JHV19" s="40"/>
      <c r="JHW19" s="40"/>
      <c r="JHX19" s="40"/>
      <c r="JHY19" s="40"/>
      <c r="JHZ19" s="40"/>
      <c r="JIA19" s="40"/>
      <c r="JIB19" s="40"/>
      <c r="JIC19" s="40"/>
      <c r="JID19" s="40"/>
      <c r="JIE19" s="40"/>
      <c r="JIF19" s="40"/>
      <c r="JIG19" s="40"/>
      <c r="JIH19" s="40"/>
      <c r="JII19" s="40"/>
      <c r="JIJ19" s="40"/>
      <c r="JIK19" s="40"/>
      <c r="JIL19" s="40"/>
      <c r="JIM19" s="40"/>
      <c r="JIN19" s="40"/>
      <c r="JIO19" s="40"/>
      <c r="JIP19" s="40"/>
      <c r="JIQ19" s="40"/>
      <c r="JIR19" s="40"/>
      <c r="JIS19" s="40"/>
      <c r="JIT19" s="40"/>
      <c r="JIU19" s="40"/>
      <c r="JIV19" s="40"/>
      <c r="JIW19" s="40"/>
      <c r="JIX19" s="40"/>
      <c r="JIY19" s="40"/>
      <c r="JIZ19" s="40"/>
      <c r="JJA19" s="40"/>
      <c r="JJB19" s="40"/>
      <c r="JJC19" s="40"/>
      <c r="JJD19" s="40"/>
      <c r="JJE19" s="40"/>
      <c r="JJF19" s="40"/>
      <c r="JJG19" s="40"/>
      <c r="JJH19" s="40"/>
      <c r="JJI19" s="40"/>
      <c r="JJJ19" s="40"/>
      <c r="JJK19" s="40"/>
      <c r="JJL19" s="40"/>
      <c r="JJM19" s="40"/>
      <c r="JJN19" s="40"/>
      <c r="JJO19" s="40"/>
      <c r="JJP19" s="40"/>
      <c r="JJQ19" s="40"/>
      <c r="JJR19" s="40"/>
      <c r="JJS19" s="40"/>
      <c r="JJT19" s="40"/>
      <c r="JJU19" s="40"/>
      <c r="JJV19" s="40"/>
      <c r="JJW19" s="40"/>
      <c r="JJX19" s="40"/>
      <c r="JJY19" s="40"/>
      <c r="JJZ19" s="40"/>
      <c r="JKA19" s="40"/>
      <c r="JKB19" s="40"/>
      <c r="JKC19" s="40"/>
      <c r="JKD19" s="40"/>
      <c r="JKE19" s="40"/>
      <c r="JKF19" s="40"/>
      <c r="JKG19" s="40"/>
      <c r="JKH19" s="40"/>
      <c r="JKI19" s="40"/>
      <c r="JKJ19" s="40"/>
      <c r="JKK19" s="40"/>
      <c r="JKL19" s="40"/>
      <c r="JKM19" s="40"/>
      <c r="JKN19" s="40"/>
      <c r="JKO19" s="40"/>
      <c r="JKP19" s="40"/>
      <c r="JKQ19" s="40"/>
      <c r="JKR19" s="40"/>
      <c r="JKS19" s="40"/>
      <c r="JKT19" s="40"/>
      <c r="JKU19" s="40"/>
      <c r="JKV19" s="40"/>
      <c r="JKW19" s="40"/>
      <c r="JKX19" s="40"/>
      <c r="JKY19" s="40"/>
      <c r="JKZ19" s="40"/>
      <c r="JLA19" s="40"/>
      <c r="JLB19" s="40"/>
      <c r="JLC19" s="40"/>
      <c r="JLD19" s="40"/>
      <c r="JLE19" s="40"/>
      <c r="JLF19" s="40"/>
      <c r="JLG19" s="40"/>
      <c r="JLH19" s="40"/>
      <c r="JLI19" s="40"/>
      <c r="JLJ19" s="40"/>
      <c r="JLK19" s="40"/>
      <c r="JLL19" s="40"/>
      <c r="JLM19" s="40"/>
      <c r="JLN19" s="40"/>
      <c r="JLO19" s="40"/>
      <c r="JLP19" s="40"/>
      <c r="JLQ19" s="40"/>
      <c r="JLR19" s="40"/>
      <c r="JLS19" s="40"/>
      <c r="JLT19" s="40"/>
      <c r="JLU19" s="40"/>
      <c r="JLV19" s="40"/>
      <c r="JLW19" s="40"/>
      <c r="JLX19" s="40"/>
      <c r="JLY19" s="40"/>
      <c r="JLZ19" s="40"/>
      <c r="JMA19" s="40"/>
      <c r="JMB19" s="40"/>
      <c r="JMC19" s="40"/>
      <c r="JMD19" s="40"/>
      <c r="JME19" s="40"/>
      <c r="JMF19" s="40"/>
      <c r="JMG19" s="40"/>
      <c r="JMH19" s="40"/>
      <c r="JMI19" s="40"/>
      <c r="JMJ19" s="40"/>
      <c r="JMK19" s="40"/>
      <c r="JML19" s="40"/>
      <c r="JMM19" s="40"/>
      <c r="JMN19" s="40"/>
      <c r="JMO19" s="40"/>
      <c r="JMP19" s="40"/>
      <c r="JMQ19" s="40"/>
      <c r="JMR19" s="40"/>
      <c r="JMS19" s="40"/>
      <c r="JMT19" s="40"/>
      <c r="JMU19" s="40"/>
      <c r="JMV19" s="40"/>
      <c r="JMW19" s="40"/>
      <c r="JMX19" s="40"/>
      <c r="JMY19" s="40"/>
      <c r="JMZ19" s="40"/>
      <c r="JNA19" s="40"/>
      <c r="JNB19" s="40"/>
      <c r="JNC19" s="40"/>
      <c r="JND19" s="40"/>
      <c r="JNE19" s="40"/>
      <c r="JNF19" s="40"/>
      <c r="JNG19" s="40"/>
      <c r="JNH19" s="40"/>
      <c r="JNI19" s="40"/>
      <c r="JNJ19" s="40"/>
      <c r="JNK19" s="40"/>
      <c r="JNL19" s="40"/>
      <c r="JNM19" s="40"/>
      <c r="JNN19" s="40"/>
      <c r="JNO19" s="40"/>
      <c r="JNP19" s="40"/>
      <c r="JNQ19" s="40"/>
      <c r="JNR19" s="40"/>
      <c r="JNS19" s="40"/>
      <c r="JNT19" s="40"/>
      <c r="JNU19" s="40"/>
      <c r="JNV19" s="40"/>
      <c r="JNW19" s="40"/>
      <c r="JNX19" s="40"/>
      <c r="JNY19" s="40"/>
      <c r="JNZ19" s="40"/>
      <c r="JOA19" s="40"/>
      <c r="JOB19" s="40"/>
      <c r="JOC19" s="40"/>
      <c r="JOD19" s="40"/>
      <c r="JOE19" s="40"/>
      <c r="JOF19" s="40"/>
      <c r="JOG19" s="40"/>
      <c r="JOH19" s="40"/>
      <c r="JOI19" s="40"/>
      <c r="JOJ19" s="40"/>
      <c r="JOK19" s="40"/>
      <c r="JOL19" s="40"/>
      <c r="JOM19" s="40"/>
      <c r="JON19" s="40"/>
      <c r="JOO19" s="40"/>
      <c r="JOP19" s="40"/>
      <c r="JOQ19" s="40"/>
      <c r="JOR19" s="40"/>
      <c r="JOS19" s="40"/>
      <c r="JOT19" s="40"/>
      <c r="JOU19" s="40"/>
      <c r="JOV19" s="40"/>
      <c r="JOW19" s="40"/>
      <c r="JOX19" s="40"/>
      <c r="JOY19" s="40"/>
      <c r="JOZ19" s="40"/>
      <c r="JPA19" s="40"/>
      <c r="JPB19" s="40"/>
      <c r="JPC19" s="40"/>
      <c r="JPD19" s="40"/>
      <c r="JPE19" s="40"/>
      <c r="JPF19" s="40"/>
      <c r="JPG19" s="40"/>
      <c r="JPH19" s="40"/>
      <c r="JPI19" s="40"/>
      <c r="JPJ19" s="40"/>
      <c r="JPK19" s="40"/>
      <c r="JPL19" s="40"/>
      <c r="JPM19" s="40"/>
      <c r="JPN19" s="40"/>
      <c r="JPO19" s="40"/>
      <c r="JPP19" s="40"/>
      <c r="JPQ19" s="40"/>
      <c r="JPR19" s="40"/>
      <c r="JPS19" s="40"/>
      <c r="JPT19" s="40"/>
      <c r="JPU19" s="40"/>
      <c r="JPV19" s="40"/>
      <c r="JPW19" s="40"/>
      <c r="JPX19" s="40"/>
      <c r="JPY19" s="40"/>
      <c r="JPZ19" s="40"/>
      <c r="JQA19" s="40"/>
      <c r="JQB19" s="40"/>
      <c r="JQC19" s="40"/>
      <c r="JQD19" s="40"/>
      <c r="JQE19" s="40"/>
      <c r="JQF19" s="40"/>
      <c r="JQG19" s="40"/>
      <c r="JQH19" s="40"/>
      <c r="JQI19" s="40"/>
      <c r="JQJ19" s="40"/>
      <c r="JQK19" s="40"/>
      <c r="JQL19" s="40"/>
      <c r="JQM19" s="40"/>
      <c r="JQN19" s="40"/>
      <c r="JQO19" s="40"/>
      <c r="JQP19" s="40"/>
      <c r="JQQ19" s="40"/>
      <c r="JQR19" s="40"/>
      <c r="JQS19" s="40"/>
      <c r="JQT19" s="40"/>
      <c r="JQU19" s="40"/>
      <c r="JQV19" s="40"/>
      <c r="JQW19" s="40"/>
      <c r="JQX19" s="40"/>
      <c r="JQY19" s="40"/>
      <c r="JQZ19" s="40"/>
      <c r="JRA19" s="40"/>
      <c r="JRB19" s="40"/>
      <c r="JRC19" s="40"/>
      <c r="JRD19" s="40"/>
      <c r="JRE19" s="40"/>
      <c r="JRF19" s="40"/>
      <c r="JRG19" s="40"/>
      <c r="JRH19" s="40"/>
      <c r="JRI19" s="40"/>
      <c r="JRJ19" s="40"/>
      <c r="JRK19" s="40"/>
      <c r="JRL19" s="40"/>
      <c r="JRM19" s="40"/>
      <c r="JRN19" s="40"/>
      <c r="JRO19" s="40"/>
      <c r="JRP19" s="40"/>
      <c r="JRQ19" s="40"/>
      <c r="JRR19" s="40"/>
      <c r="JRS19" s="40"/>
      <c r="JRT19" s="40"/>
      <c r="JRU19" s="40"/>
      <c r="JRV19" s="40"/>
      <c r="JRW19" s="40"/>
      <c r="JRX19" s="40"/>
      <c r="JRY19" s="40"/>
      <c r="JRZ19" s="40"/>
      <c r="JSA19" s="40"/>
      <c r="JSB19" s="40"/>
      <c r="JSC19" s="40"/>
      <c r="JSD19" s="40"/>
      <c r="JSE19" s="40"/>
      <c r="JSF19" s="40"/>
      <c r="JSG19" s="40"/>
      <c r="JSH19" s="40"/>
      <c r="JSI19" s="40"/>
      <c r="JSJ19" s="40"/>
      <c r="JSK19" s="40"/>
      <c r="JSL19" s="40"/>
      <c r="JSM19" s="40"/>
      <c r="JSN19" s="40"/>
      <c r="JSO19" s="40"/>
      <c r="JSP19" s="40"/>
      <c r="JSQ19" s="40"/>
      <c r="JSR19" s="40"/>
      <c r="JSS19" s="40"/>
      <c r="JST19" s="40"/>
      <c r="JSU19" s="40"/>
      <c r="JSV19" s="40"/>
      <c r="JSW19" s="40"/>
      <c r="JSX19" s="40"/>
      <c r="JSY19" s="40"/>
      <c r="JSZ19" s="40"/>
      <c r="JTA19" s="40"/>
      <c r="JTB19" s="40"/>
      <c r="JTC19" s="40"/>
      <c r="JTD19" s="40"/>
      <c r="JTE19" s="40"/>
      <c r="JTF19" s="40"/>
      <c r="JTG19" s="40"/>
      <c r="JTH19" s="40"/>
      <c r="JTI19" s="40"/>
      <c r="JTJ19" s="40"/>
      <c r="JTK19" s="40"/>
      <c r="JTL19" s="40"/>
      <c r="JTM19" s="40"/>
      <c r="JTN19" s="40"/>
      <c r="JTO19" s="40"/>
      <c r="JTP19" s="40"/>
      <c r="JTQ19" s="40"/>
      <c r="JTR19" s="40"/>
      <c r="JTS19" s="40"/>
      <c r="JTT19" s="40"/>
      <c r="JTU19" s="40"/>
      <c r="JTV19" s="40"/>
      <c r="JTW19" s="40"/>
      <c r="JTX19" s="40"/>
      <c r="JTY19" s="40"/>
      <c r="JTZ19" s="40"/>
      <c r="JUA19" s="40"/>
      <c r="JUB19" s="40"/>
      <c r="JUC19" s="40"/>
      <c r="JUD19" s="40"/>
      <c r="JUE19" s="40"/>
      <c r="JUF19" s="40"/>
      <c r="JUG19" s="40"/>
      <c r="JUH19" s="40"/>
      <c r="JUI19" s="40"/>
      <c r="JUJ19" s="40"/>
      <c r="JUK19" s="40"/>
      <c r="JUL19" s="40"/>
      <c r="JUM19" s="40"/>
      <c r="JUN19" s="40"/>
      <c r="JUO19" s="40"/>
      <c r="JUP19" s="40"/>
      <c r="JUQ19" s="40"/>
      <c r="JUR19" s="40"/>
      <c r="JUS19" s="40"/>
      <c r="JUT19" s="40"/>
      <c r="JUU19" s="40"/>
      <c r="JUV19" s="40"/>
      <c r="JUW19" s="40"/>
      <c r="JUX19" s="40"/>
      <c r="JUY19" s="40"/>
      <c r="JUZ19" s="40"/>
      <c r="JVA19" s="40"/>
      <c r="JVB19" s="40"/>
      <c r="JVC19" s="40"/>
      <c r="JVD19" s="40"/>
      <c r="JVE19" s="40"/>
      <c r="JVF19" s="40"/>
      <c r="JVG19" s="40"/>
      <c r="JVH19" s="40"/>
      <c r="JVI19" s="40"/>
      <c r="JVJ19" s="40"/>
      <c r="JVK19" s="40"/>
      <c r="JVL19" s="40"/>
      <c r="JVM19" s="40"/>
      <c r="JVN19" s="40"/>
      <c r="JVO19" s="40"/>
      <c r="JVP19" s="40"/>
      <c r="JVQ19" s="40"/>
      <c r="JVR19" s="40"/>
      <c r="JVS19" s="40"/>
      <c r="JVT19" s="40"/>
      <c r="JVU19" s="40"/>
      <c r="JVV19" s="40"/>
      <c r="JVW19" s="40"/>
      <c r="JVX19" s="40"/>
      <c r="JVY19" s="40"/>
      <c r="JVZ19" s="40"/>
      <c r="JWA19" s="40"/>
      <c r="JWB19" s="40"/>
      <c r="JWC19" s="40"/>
      <c r="JWD19" s="40"/>
      <c r="JWE19" s="40"/>
      <c r="JWF19" s="40"/>
      <c r="JWG19" s="40"/>
      <c r="JWH19" s="40"/>
      <c r="JWI19" s="40"/>
      <c r="JWJ19" s="40"/>
      <c r="JWK19" s="40"/>
      <c r="JWL19" s="40"/>
      <c r="JWM19" s="40"/>
      <c r="JWN19" s="40"/>
      <c r="JWO19" s="40"/>
      <c r="JWP19" s="40"/>
      <c r="JWQ19" s="40"/>
      <c r="JWR19" s="40"/>
      <c r="JWS19" s="40"/>
      <c r="JWT19" s="40"/>
      <c r="JWU19" s="40"/>
      <c r="JWV19" s="40"/>
      <c r="JWW19" s="40"/>
      <c r="JWX19" s="40"/>
      <c r="JWY19" s="40"/>
      <c r="JWZ19" s="40"/>
      <c r="JXA19" s="40"/>
      <c r="JXB19" s="40"/>
      <c r="JXC19" s="40"/>
      <c r="JXD19" s="40"/>
      <c r="JXE19" s="40"/>
      <c r="JXF19" s="40"/>
      <c r="JXG19" s="40"/>
      <c r="JXH19" s="40"/>
      <c r="JXI19" s="40"/>
      <c r="JXJ19" s="40"/>
      <c r="JXK19" s="40"/>
      <c r="JXL19" s="40"/>
      <c r="JXM19" s="40"/>
      <c r="JXN19" s="40"/>
      <c r="JXO19" s="40"/>
      <c r="JXP19" s="40"/>
      <c r="JXQ19" s="40"/>
      <c r="JXR19" s="40"/>
      <c r="JXS19" s="40"/>
      <c r="JXT19" s="40"/>
      <c r="JXU19" s="40"/>
      <c r="JXV19" s="40"/>
      <c r="JXW19" s="40"/>
      <c r="JXX19" s="40"/>
      <c r="JXY19" s="40"/>
      <c r="JXZ19" s="40"/>
      <c r="JYA19" s="40"/>
      <c r="JYB19" s="40"/>
      <c r="JYC19" s="40"/>
      <c r="JYD19" s="40"/>
      <c r="JYE19" s="40"/>
      <c r="JYF19" s="40"/>
      <c r="JYG19" s="40"/>
      <c r="JYH19" s="40"/>
      <c r="JYI19" s="40"/>
      <c r="JYJ19" s="40"/>
      <c r="JYK19" s="40"/>
      <c r="JYL19" s="40"/>
      <c r="JYM19" s="40"/>
      <c r="JYN19" s="40"/>
      <c r="JYO19" s="40"/>
      <c r="JYP19" s="40"/>
      <c r="JYQ19" s="40"/>
      <c r="JYR19" s="40"/>
      <c r="JYS19" s="40"/>
      <c r="JYT19" s="40"/>
      <c r="JYU19" s="40"/>
      <c r="JYV19" s="40"/>
      <c r="JYW19" s="40"/>
      <c r="JYX19" s="40"/>
      <c r="JYY19" s="40"/>
      <c r="JYZ19" s="40"/>
      <c r="JZA19" s="40"/>
      <c r="JZB19" s="40"/>
      <c r="JZC19" s="40"/>
      <c r="JZD19" s="40"/>
      <c r="JZE19" s="40"/>
      <c r="JZF19" s="40"/>
      <c r="JZG19" s="40"/>
      <c r="JZH19" s="40"/>
      <c r="JZI19" s="40"/>
      <c r="JZJ19" s="40"/>
      <c r="JZK19" s="40"/>
      <c r="JZL19" s="40"/>
      <c r="JZM19" s="40"/>
      <c r="JZN19" s="40"/>
      <c r="JZO19" s="40"/>
      <c r="JZP19" s="40"/>
      <c r="JZQ19" s="40"/>
      <c r="JZR19" s="40"/>
      <c r="JZS19" s="40"/>
      <c r="JZT19" s="40"/>
      <c r="JZU19" s="40"/>
      <c r="JZV19" s="40"/>
      <c r="JZW19" s="40"/>
      <c r="JZX19" s="40"/>
      <c r="JZY19" s="40"/>
      <c r="JZZ19" s="40"/>
      <c r="KAA19" s="40"/>
      <c r="KAB19" s="40"/>
      <c r="KAC19" s="40"/>
      <c r="KAD19" s="40"/>
      <c r="KAE19" s="40"/>
      <c r="KAF19" s="40"/>
      <c r="KAG19" s="40"/>
      <c r="KAH19" s="40"/>
      <c r="KAI19" s="40"/>
      <c r="KAJ19" s="40"/>
      <c r="KAK19" s="40"/>
      <c r="KAL19" s="40"/>
      <c r="KAM19" s="40"/>
      <c r="KAN19" s="40"/>
      <c r="KAO19" s="40"/>
      <c r="KAP19" s="40"/>
      <c r="KAQ19" s="40"/>
      <c r="KAR19" s="40"/>
      <c r="KAS19" s="40"/>
      <c r="KAT19" s="40"/>
      <c r="KAU19" s="40"/>
      <c r="KAV19" s="40"/>
      <c r="KAW19" s="40"/>
      <c r="KAX19" s="40"/>
      <c r="KAY19" s="40"/>
      <c r="KAZ19" s="40"/>
      <c r="KBA19" s="40"/>
      <c r="KBB19" s="40"/>
    </row>
    <row r="20" spans="1:7490" s="10" customFormat="1" ht="15" customHeight="1" x14ac:dyDescent="0.15">
      <c r="A20" s="106"/>
      <c r="B20" s="78" t="s">
        <v>148</v>
      </c>
      <c r="C20" s="133" t="s">
        <v>56</v>
      </c>
      <c r="D20" s="134"/>
      <c r="E20" s="131"/>
      <c r="F20" s="13"/>
      <c r="G20" s="31">
        <v>8</v>
      </c>
      <c r="H20" s="31">
        <v>8</v>
      </c>
      <c r="I20" s="31">
        <v>8</v>
      </c>
      <c r="J20" s="31">
        <v>8</v>
      </c>
      <c r="K20" s="31">
        <v>8</v>
      </c>
      <c r="L20" s="31">
        <v>8</v>
      </c>
      <c r="M20" s="31">
        <v>8</v>
      </c>
      <c r="N20" s="31">
        <v>8</v>
      </c>
      <c r="O20" s="31">
        <v>8</v>
      </c>
      <c r="P20" s="31">
        <v>8</v>
      </c>
      <c r="Q20" s="31">
        <v>8</v>
      </c>
      <c r="R20" s="31">
        <v>8</v>
      </c>
      <c r="S20" s="31">
        <v>8</v>
      </c>
      <c r="T20" s="31">
        <v>8</v>
      </c>
      <c r="U20" s="31">
        <v>10</v>
      </c>
      <c r="V20" s="31">
        <v>10</v>
      </c>
      <c r="W20" s="31"/>
      <c r="X20" s="53">
        <v>0</v>
      </c>
      <c r="Y20" s="53">
        <v>0</v>
      </c>
      <c r="Z20" s="31">
        <v>8</v>
      </c>
      <c r="AA20" s="31">
        <v>8</v>
      </c>
      <c r="AB20" s="31">
        <v>8</v>
      </c>
      <c r="AC20" s="31">
        <v>8</v>
      </c>
      <c r="AD20" s="31">
        <v>8</v>
      </c>
      <c r="AE20" s="31">
        <v>8</v>
      </c>
      <c r="AF20" s="31">
        <v>8</v>
      </c>
      <c r="AG20" s="31">
        <v>8</v>
      </c>
      <c r="AH20" s="31">
        <v>8</v>
      </c>
      <c r="AI20" s="31">
        <v>8</v>
      </c>
      <c r="AJ20" s="31">
        <v>10</v>
      </c>
      <c r="AK20" s="31">
        <v>8</v>
      </c>
      <c r="AL20" s="31">
        <v>8</v>
      </c>
      <c r="AM20" s="31">
        <v>8</v>
      </c>
      <c r="AN20" s="31">
        <v>8</v>
      </c>
      <c r="AO20" s="31">
        <v>8</v>
      </c>
      <c r="AP20" s="31">
        <v>8</v>
      </c>
      <c r="AQ20" s="31">
        <v>8</v>
      </c>
      <c r="AR20" s="31">
        <v>8</v>
      </c>
      <c r="AS20" s="31">
        <v>8</v>
      </c>
      <c r="AT20" s="31">
        <v>8</v>
      </c>
      <c r="AU20" s="31">
        <v>8</v>
      </c>
      <c r="AV20" s="31">
        <v>8</v>
      </c>
      <c r="AW20" s="31">
        <v>2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29">
        <f t="shared" si="0"/>
        <v>132</v>
      </c>
      <c r="BH20" s="20">
        <f t="shared" si="1"/>
        <v>188</v>
      </c>
      <c r="BI20" s="20">
        <f t="shared" si="2"/>
        <v>320</v>
      </c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</row>
    <row r="21" spans="1:7490" s="10" customFormat="1" ht="15" customHeight="1" x14ac:dyDescent="0.15">
      <c r="A21" s="106"/>
      <c r="B21" s="78" t="s">
        <v>149</v>
      </c>
      <c r="C21" s="133" t="s">
        <v>63</v>
      </c>
      <c r="D21" s="134"/>
      <c r="E21" s="131"/>
      <c r="F21" s="13"/>
      <c r="G21" s="31">
        <v>10</v>
      </c>
      <c r="H21" s="31">
        <v>8</v>
      </c>
      <c r="I21" s="31">
        <v>10</v>
      </c>
      <c r="J21" s="31">
        <v>8</v>
      </c>
      <c r="K21" s="31">
        <v>10</v>
      </c>
      <c r="L21" s="31">
        <v>8</v>
      </c>
      <c r="M21" s="31">
        <v>10</v>
      </c>
      <c r="N21" s="31">
        <v>8</v>
      </c>
      <c r="O21" s="31">
        <v>10</v>
      </c>
      <c r="P21" s="31">
        <v>8</v>
      </c>
      <c r="Q21" s="31">
        <v>10</v>
      </c>
      <c r="R21" s="31">
        <v>8</v>
      </c>
      <c r="S21" s="31">
        <v>10</v>
      </c>
      <c r="T21" s="31">
        <v>8</v>
      </c>
      <c r="U21" s="31">
        <v>8</v>
      </c>
      <c r="V21" s="31">
        <v>2</v>
      </c>
      <c r="W21" s="31"/>
      <c r="X21" s="53">
        <v>0</v>
      </c>
      <c r="Y21" s="53">
        <v>0</v>
      </c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29">
        <f t="shared" si="0"/>
        <v>136</v>
      </c>
      <c r="BH21" s="20">
        <f t="shared" si="1"/>
        <v>0</v>
      </c>
      <c r="BI21" s="20">
        <f t="shared" si="2"/>
        <v>136</v>
      </c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</row>
    <row r="22" spans="1:7490" s="10" customFormat="1" ht="15" customHeight="1" x14ac:dyDescent="0.15">
      <c r="A22" s="106"/>
      <c r="B22" s="78" t="s">
        <v>150</v>
      </c>
      <c r="C22" s="133" t="s">
        <v>74</v>
      </c>
      <c r="D22" s="134"/>
      <c r="E22" s="131"/>
      <c r="F22" s="13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53">
        <v>0</v>
      </c>
      <c r="Y22" s="53">
        <v>0</v>
      </c>
      <c r="Z22" s="31">
        <v>6</v>
      </c>
      <c r="AA22" s="31">
        <v>6</v>
      </c>
      <c r="AB22" s="31">
        <v>6</v>
      </c>
      <c r="AC22" s="31">
        <v>6</v>
      </c>
      <c r="AD22" s="31">
        <v>6</v>
      </c>
      <c r="AE22" s="31">
        <v>6</v>
      </c>
      <c r="AF22" s="31">
        <v>6</v>
      </c>
      <c r="AG22" s="31">
        <v>6</v>
      </c>
      <c r="AH22" s="31">
        <v>6</v>
      </c>
      <c r="AI22" s="31">
        <v>6</v>
      </c>
      <c r="AJ22" s="31">
        <v>6</v>
      </c>
      <c r="AK22" s="31">
        <v>6</v>
      </c>
      <c r="AL22" s="31">
        <v>6</v>
      </c>
      <c r="AM22" s="31">
        <v>6</v>
      </c>
      <c r="AN22" s="31">
        <v>8</v>
      </c>
      <c r="AO22" s="31">
        <v>6</v>
      </c>
      <c r="AP22" s="31">
        <v>6</v>
      </c>
      <c r="AQ22" s="31">
        <v>6</v>
      </c>
      <c r="AR22" s="31">
        <v>6</v>
      </c>
      <c r="AS22" s="31">
        <v>6</v>
      </c>
      <c r="AT22" s="31">
        <v>6</v>
      </c>
      <c r="AU22" s="31">
        <v>6</v>
      </c>
      <c r="AV22" s="31">
        <v>4</v>
      </c>
      <c r="AW22" s="31"/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29">
        <f t="shared" si="0"/>
        <v>0</v>
      </c>
      <c r="BH22" s="20">
        <f t="shared" si="1"/>
        <v>138</v>
      </c>
      <c r="BI22" s="20">
        <f t="shared" si="2"/>
        <v>138</v>
      </c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</row>
    <row r="23" spans="1:7490" s="10" customFormat="1" ht="15" customHeight="1" x14ac:dyDescent="0.15">
      <c r="A23" s="106"/>
      <c r="B23" s="136" t="s">
        <v>191</v>
      </c>
      <c r="C23" s="137" t="s">
        <v>145</v>
      </c>
      <c r="D23" s="138"/>
      <c r="E23" s="131"/>
      <c r="F23" s="13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70">
        <v>8</v>
      </c>
      <c r="X23" s="53">
        <v>0</v>
      </c>
      <c r="Y23" s="53">
        <v>0</v>
      </c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70">
        <v>18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29">
        <f t="shared" si="0"/>
        <v>8</v>
      </c>
      <c r="BH23" s="20">
        <f t="shared" si="1"/>
        <v>18</v>
      </c>
      <c r="BI23" s="20">
        <f t="shared" si="2"/>
        <v>26</v>
      </c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</row>
    <row r="24" spans="1:7490" s="10" customFormat="1" ht="15" customHeight="1" x14ac:dyDescent="0.15">
      <c r="A24" s="106"/>
      <c r="B24" s="77" t="s">
        <v>151</v>
      </c>
      <c r="C24" s="139" t="s">
        <v>152</v>
      </c>
      <c r="D24" s="140"/>
      <c r="E24" s="131"/>
      <c r="F24" s="13"/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2</v>
      </c>
      <c r="M24" s="24">
        <v>0</v>
      </c>
      <c r="N24" s="24">
        <v>2</v>
      </c>
      <c r="O24" s="24">
        <v>0</v>
      </c>
      <c r="P24" s="24">
        <v>2</v>
      </c>
      <c r="Q24" s="24">
        <v>0</v>
      </c>
      <c r="R24" s="24">
        <v>2</v>
      </c>
      <c r="S24" s="24">
        <v>0</v>
      </c>
      <c r="T24" s="24">
        <v>2</v>
      </c>
      <c r="U24" s="24">
        <v>0</v>
      </c>
      <c r="V24" s="24">
        <v>2</v>
      </c>
      <c r="W24" s="24">
        <v>0</v>
      </c>
      <c r="X24" s="53">
        <v>0</v>
      </c>
      <c r="Y24" s="53">
        <v>0</v>
      </c>
      <c r="Z24" s="24">
        <v>2</v>
      </c>
      <c r="AA24" s="24">
        <v>0</v>
      </c>
      <c r="AB24" s="24">
        <v>2</v>
      </c>
      <c r="AC24" s="24">
        <v>0</v>
      </c>
      <c r="AD24" s="24">
        <v>2</v>
      </c>
      <c r="AE24" s="24">
        <v>0</v>
      </c>
      <c r="AF24" s="24">
        <v>2</v>
      </c>
      <c r="AG24" s="24">
        <v>0</v>
      </c>
      <c r="AH24" s="24">
        <v>2</v>
      </c>
      <c r="AI24" s="24">
        <v>0</v>
      </c>
      <c r="AJ24" s="24">
        <v>0</v>
      </c>
      <c r="AK24" s="24">
        <v>0</v>
      </c>
      <c r="AL24" s="24">
        <v>2</v>
      </c>
      <c r="AM24" s="24">
        <v>0</v>
      </c>
      <c r="AN24" s="24">
        <v>2</v>
      </c>
      <c r="AO24" s="24">
        <v>0</v>
      </c>
      <c r="AP24" s="24">
        <v>2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2</v>
      </c>
      <c r="AW24" s="24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24">
        <f t="shared" si="0"/>
        <v>12</v>
      </c>
      <c r="BH24" s="24">
        <f t="shared" si="1"/>
        <v>18</v>
      </c>
      <c r="BI24" s="24">
        <f t="shared" si="2"/>
        <v>30</v>
      </c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</row>
    <row r="25" spans="1:7490" s="10" customFormat="1" ht="15" customHeight="1" x14ac:dyDescent="0.15">
      <c r="A25" s="106"/>
      <c r="B25" s="78" t="s">
        <v>153</v>
      </c>
      <c r="C25" s="133" t="s">
        <v>192</v>
      </c>
      <c r="D25" s="134"/>
      <c r="E25" s="131"/>
      <c r="F25" s="13"/>
      <c r="G25" s="31"/>
      <c r="H25" s="31"/>
      <c r="I25" s="31"/>
      <c r="J25" s="31"/>
      <c r="K25" s="31"/>
      <c r="L25" s="31">
        <v>2</v>
      </c>
      <c r="M25" s="31"/>
      <c r="N25" s="31">
        <v>2</v>
      </c>
      <c r="O25" s="31"/>
      <c r="P25" s="31">
        <v>2</v>
      </c>
      <c r="Q25" s="31"/>
      <c r="R25" s="31">
        <v>2</v>
      </c>
      <c r="S25" s="31"/>
      <c r="T25" s="31">
        <v>2</v>
      </c>
      <c r="U25" s="31"/>
      <c r="V25" s="31">
        <v>2</v>
      </c>
      <c r="W25" s="31">
        <v>2</v>
      </c>
      <c r="X25" s="53">
        <v>0</v>
      </c>
      <c r="Y25" s="53">
        <v>0</v>
      </c>
      <c r="Z25" s="31">
        <v>2</v>
      </c>
      <c r="AA25" s="31"/>
      <c r="AB25" s="31">
        <v>2</v>
      </c>
      <c r="AC25" s="31"/>
      <c r="AD25" s="31">
        <v>2</v>
      </c>
      <c r="AE25" s="31"/>
      <c r="AF25" s="31">
        <v>2</v>
      </c>
      <c r="AG25" s="31"/>
      <c r="AH25" s="31">
        <v>2</v>
      </c>
      <c r="AI25" s="31"/>
      <c r="AJ25" s="31"/>
      <c r="AK25" s="31"/>
      <c r="AL25" s="31">
        <v>2</v>
      </c>
      <c r="AM25" s="31"/>
      <c r="AN25" s="31">
        <v>2</v>
      </c>
      <c r="AO25" s="31"/>
      <c r="AP25" s="31">
        <v>2</v>
      </c>
      <c r="AQ25" s="31"/>
      <c r="AR25" s="31"/>
      <c r="AS25" s="31"/>
      <c r="AT25" s="31"/>
      <c r="AU25" s="31"/>
      <c r="AV25" s="31">
        <v>2</v>
      </c>
      <c r="AW25" s="31"/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24">
        <f t="shared" si="0"/>
        <v>14</v>
      </c>
      <c r="BH25" s="24">
        <f t="shared" si="1"/>
        <v>18</v>
      </c>
      <c r="BI25" s="24">
        <f t="shared" si="2"/>
        <v>32</v>
      </c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</row>
    <row r="26" spans="1:7490" s="10" customFormat="1" ht="15" customHeight="1" x14ac:dyDescent="0.15">
      <c r="A26" s="106"/>
      <c r="B26" s="77" t="s">
        <v>159</v>
      </c>
      <c r="C26" s="139" t="s">
        <v>160</v>
      </c>
      <c r="D26" s="140"/>
      <c r="E26" s="142"/>
      <c r="F26" s="13"/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53">
        <v>0</v>
      </c>
      <c r="Y26" s="53">
        <v>0</v>
      </c>
      <c r="Z26" s="24">
        <v>2</v>
      </c>
      <c r="AA26" s="24">
        <v>2</v>
      </c>
      <c r="AB26" s="24">
        <v>2</v>
      </c>
      <c r="AC26" s="24">
        <v>2</v>
      </c>
      <c r="AD26" s="24">
        <v>2</v>
      </c>
      <c r="AE26" s="24">
        <v>2</v>
      </c>
      <c r="AF26" s="24">
        <v>2</v>
      </c>
      <c r="AG26" s="24">
        <v>2</v>
      </c>
      <c r="AH26" s="24">
        <v>2</v>
      </c>
      <c r="AI26" s="24">
        <v>2</v>
      </c>
      <c r="AJ26" s="24">
        <v>4</v>
      </c>
      <c r="AK26" s="24">
        <v>2</v>
      </c>
      <c r="AL26" s="24">
        <v>4</v>
      </c>
      <c r="AM26" s="24">
        <v>2</v>
      </c>
      <c r="AN26" s="24">
        <v>4</v>
      </c>
      <c r="AO26" s="24">
        <v>2</v>
      </c>
      <c r="AP26" s="24">
        <v>4</v>
      </c>
      <c r="AQ26" s="24">
        <v>2</v>
      </c>
      <c r="AR26" s="24">
        <v>6</v>
      </c>
      <c r="AS26" s="24">
        <v>2</v>
      </c>
      <c r="AT26" s="24">
        <v>6</v>
      </c>
      <c r="AU26" s="24">
        <v>4</v>
      </c>
      <c r="AV26" s="24">
        <v>6</v>
      </c>
      <c r="AW26" s="24">
        <v>4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24">
        <f t="shared" si="0"/>
        <v>0</v>
      </c>
      <c r="BH26" s="24">
        <f t="shared" si="1"/>
        <v>72</v>
      </c>
      <c r="BI26" s="24">
        <f t="shared" si="2"/>
        <v>72</v>
      </c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</row>
    <row r="27" spans="1:7490" s="10" customFormat="1" ht="15" customHeight="1" x14ac:dyDescent="0.15">
      <c r="A27" s="106"/>
      <c r="B27" s="78" t="s">
        <v>161</v>
      </c>
      <c r="C27" s="133" t="s">
        <v>42</v>
      </c>
      <c r="D27" s="134"/>
      <c r="E27" s="142"/>
      <c r="F27" s="13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53">
        <v>0</v>
      </c>
      <c r="Y27" s="53">
        <v>0</v>
      </c>
      <c r="Z27" s="31"/>
      <c r="AA27" s="31">
        <v>2</v>
      </c>
      <c r="AB27" s="31"/>
      <c r="AC27" s="31">
        <v>2</v>
      </c>
      <c r="AD27" s="31"/>
      <c r="AE27" s="31">
        <v>2</v>
      </c>
      <c r="AF27" s="31"/>
      <c r="AG27" s="31">
        <v>2</v>
      </c>
      <c r="AH27" s="31"/>
      <c r="AI27" s="31">
        <v>2</v>
      </c>
      <c r="AJ27" s="31">
        <v>2</v>
      </c>
      <c r="AK27" s="31">
        <v>2</v>
      </c>
      <c r="AL27" s="31">
        <v>2</v>
      </c>
      <c r="AM27" s="31">
        <v>2</v>
      </c>
      <c r="AN27" s="31"/>
      <c r="AO27" s="31">
        <v>2</v>
      </c>
      <c r="AP27" s="31"/>
      <c r="AQ27" s="31">
        <v>2</v>
      </c>
      <c r="AR27" s="31">
        <v>2</v>
      </c>
      <c r="AS27" s="31">
        <v>2</v>
      </c>
      <c r="AT27" s="31">
        <v>2</v>
      </c>
      <c r="AU27" s="31">
        <v>4</v>
      </c>
      <c r="AV27" s="31">
        <v>2</v>
      </c>
      <c r="AW27" s="31">
        <v>2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24">
        <f t="shared" si="0"/>
        <v>0</v>
      </c>
      <c r="BH27" s="24">
        <f t="shared" si="1"/>
        <v>36</v>
      </c>
      <c r="BI27" s="24">
        <f t="shared" si="2"/>
        <v>36</v>
      </c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</row>
    <row r="28" spans="1:7490" s="10" customFormat="1" ht="15" customHeight="1" x14ac:dyDescent="0.15">
      <c r="A28" s="106"/>
      <c r="B28" s="143" t="s">
        <v>162</v>
      </c>
      <c r="C28" s="133" t="s">
        <v>60</v>
      </c>
      <c r="D28" s="134"/>
      <c r="E28" s="142"/>
      <c r="F28" s="13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53">
        <v>0</v>
      </c>
      <c r="Y28" s="53">
        <v>0</v>
      </c>
      <c r="Z28" s="31">
        <v>2</v>
      </c>
      <c r="AA28" s="31"/>
      <c r="AB28" s="31">
        <v>2</v>
      </c>
      <c r="AC28" s="31"/>
      <c r="AD28" s="31">
        <v>2</v>
      </c>
      <c r="AE28" s="31"/>
      <c r="AF28" s="31">
        <v>2</v>
      </c>
      <c r="AG28" s="31"/>
      <c r="AH28" s="31">
        <v>2</v>
      </c>
      <c r="AI28" s="31"/>
      <c r="AJ28" s="31">
        <v>2</v>
      </c>
      <c r="AK28" s="31"/>
      <c r="AL28" s="31">
        <v>2</v>
      </c>
      <c r="AM28" s="31"/>
      <c r="AN28" s="31">
        <v>4</v>
      </c>
      <c r="AO28" s="31"/>
      <c r="AP28" s="31">
        <v>4</v>
      </c>
      <c r="AQ28" s="31"/>
      <c r="AR28" s="31">
        <v>4</v>
      </c>
      <c r="AS28" s="31"/>
      <c r="AT28" s="31">
        <v>4</v>
      </c>
      <c r="AU28" s="31"/>
      <c r="AV28" s="31">
        <v>4</v>
      </c>
      <c r="AW28" s="31">
        <v>2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24">
        <f t="shared" si="0"/>
        <v>0</v>
      </c>
      <c r="BH28" s="24">
        <f t="shared" si="1"/>
        <v>36</v>
      </c>
      <c r="BI28" s="24">
        <f t="shared" si="2"/>
        <v>36</v>
      </c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</row>
    <row r="29" spans="1:7490" s="10" customFormat="1" ht="15" customHeight="1" x14ac:dyDescent="0.15">
      <c r="A29" s="106"/>
      <c r="B29" s="108" t="s">
        <v>64</v>
      </c>
      <c r="C29" s="109"/>
      <c r="D29" s="109"/>
      <c r="E29" s="80"/>
      <c r="F29" s="66"/>
      <c r="G29" s="24">
        <v>36</v>
      </c>
      <c r="H29" s="24">
        <v>36</v>
      </c>
      <c r="I29" s="24">
        <v>36</v>
      </c>
      <c r="J29" s="24">
        <v>36</v>
      </c>
      <c r="K29" s="24">
        <v>36</v>
      </c>
      <c r="L29" s="24">
        <v>36</v>
      </c>
      <c r="M29" s="24">
        <v>36</v>
      </c>
      <c r="N29" s="24">
        <v>36</v>
      </c>
      <c r="O29" s="24">
        <v>36</v>
      </c>
      <c r="P29" s="24">
        <v>36</v>
      </c>
      <c r="Q29" s="24">
        <v>36</v>
      </c>
      <c r="R29" s="24">
        <v>36</v>
      </c>
      <c r="S29" s="24">
        <v>36</v>
      </c>
      <c r="T29" s="24">
        <v>36</v>
      </c>
      <c r="U29" s="24">
        <v>36</v>
      </c>
      <c r="V29" s="24">
        <v>36</v>
      </c>
      <c r="W29" s="24">
        <v>36</v>
      </c>
      <c r="X29" s="53">
        <v>0</v>
      </c>
      <c r="Y29" s="53">
        <v>0</v>
      </c>
      <c r="Z29" s="24">
        <v>36</v>
      </c>
      <c r="AA29" s="24">
        <v>36</v>
      </c>
      <c r="AB29" s="24">
        <v>36</v>
      </c>
      <c r="AC29" s="24">
        <v>36</v>
      </c>
      <c r="AD29" s="24">
        <v>36</v>
      </c>
      <c r="AE29" s="24">
        <v>36</v>
      </c>
      <c r="AF29" s="24">
        <v>36</v>
      </c>
      <c r="AG29" s="24">
        <v>36</v>
      </c>
      <c r="AH29" s="24">
        <v>36</v>
      </c>
      <c r="AI29" s="24">
        <v>36</v>
      </c>
      <c r="AJ29" s="24">
        <v>36</v>
      </c>
      <c r="AK29" s="24">
        <v>36</v>
      </c>
      <c r="AL29" s="24">
        <v>36</v>
      </c>
      <c r="AM29" s="24">
        <v>36</v>
      </c>
      <c r="AN29" s="24">
        <v>36</v>
      </c>
      <c r="AO29" s="24">
        <v>36</v>
      </c>
      <c r="AP29" s="24">
        <v>36</v>
      </c>
      <c r="AQ29" s="24">
        <v>36</v>
      </c>
      <c r="AR29" s="24">
        <v>36</v>
      </c>
      <c r="AS29" s="24">
        <v>36</v>
      </c>
      <c r="AT29" s="24">
        <v>36</v>
      </c>
      <c r="AU29" s="24">
        <v>36</v>
      </c>
      <c r="AV29" s="24">
        <v>36</v>
      </c>
      <c r="AW29" s="24">
        <v>36</v>
      </c>
      <c r="AX29" s="55">
        <v>0</v>
      </c>
      <c r="AY29" s="56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24">
        <f t="shared" si="0"/>
        <v>612</v>
      </c>
      <c r="BH29" s="24">
        <f t="shared" si="1"/>
        <v>864</v>
      </c>
      <c r="BI29" s="24">
        <f t="shared" si="2"/>
        <v>1476</v>
      </c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</row>
    <row r="30" spans="1:7490" s="10" customFormat="1" ht="15" customHeight="1" x14ac:dyDescent="0.15">
      <c r="A30" s="106"/>
      <c r="B30" s="108" t="s">
        <v>65</v>
      </c>
      <c r="C30" s="109"/>
      <c r="D30" s="109"/>
      <c r="E30" s="41"/>
      <c r="F30" s="42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53">
        <v>0</v>
      </c>
      <c r="Y30" s="53">
        <v>0</v>
      </c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55">
        <v>0</v>
      </c>
      <c r="AY30" s="56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24">
        <v>594</v>
      </c>
      <c r="BH30" s="24">
        <v>844</v>
      </c>
      <c r="BI30" s="24">
        <f t="shared" si="2"/>
        <v>1438</v>
      </c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</row>
    <row r="31" spans="1:7490" s="10" customFormat="1" ht="15" customHeight="1" x14ac:dyDescent="0.15">
      <c r="A31" s="106"/>
      <c r="B31" s="108" t="s">
        <v>69</v>
      </c>
      <c r="C31" s="109"/>
      <c r="D31" s="109"/>
      <c r="E31" s="41"/>
      <c r="F31" s="42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53">
        <v>0</v>
      </c>
      <c r="Y31" s="53">
        <v>0</v>
      </c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55">
        <v>0</v>
      </c>
      <c r="AY31" s="56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24">
        <v>0</v>
      </c>
      <c r="BH31" s="24">
        <v>2</v>
      </c>
      <c r="BI31" s="24">
        <f t="shared" si="2"/>
        <v>2</v>
      </c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</row>
    <row r="32" spans="1:7490" s="10" customFormat="1" ht="15" customHeight="1" x14ac:dyDescent="0.15">
      <c r="A32" s="106"/>
      <c r="B32" s="108" t="s">
        <v>70</v>
      </c>
      <c r="C32" s="109"/>
      <c r="D32" s="109"/>
      <c r="E32" s="41"/>
      <c r="F32" s="42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3">
        <v>0</v>
      </c>
      <c r="Y32" s="53">
        <v>0</v>
      </c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55">
        <v>0</v>
      </c>
      <c r="AY32" s="56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24">
        <v>18</v>
      </c>
      <c r="BH32" s="24">
        <v>18</v>
      </c>
      <c r="BI32" s="24">
        <f t="shared" si="2"/>
        <v>36</v>
      </c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</row>
    <row r="33" spans="1:7490" s="10" customFormat="1" ht="15" customHeight="1" x14ac:dyDescent="0.15">
      <c r="A33" s="107"/>
      <c r="B33" s="108" t="s">
        <v>71</v>
      </c>
      <c r="C33" s="109"/>
      <c r="D33" s="109"/>
      <c r="E33" s="41"/>
      <c r="F33" s="42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3">
        <v>0</v>
      </c>
      <c r="Y33" s="53">
        <v>0</v>
      </c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55">
        <v>0</v>
      </c>
      <c r="AY33" s="56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24">
        <v>612</v>
      </c>
      <c r="BH33" s="24">
        <v>864</v>
      </c>
      <c r="BI33" s="24">
        <f>SUM(BG33:BH33)</f>
        <v>1476</v>
      </c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</row>
    <row r="34" spans="1:7490" s="8" customFormat="1" x14ac:dyDescent="0.2">
      <c r="C34" s="1"/>
      <c r="E34" s="11"/>
      <c r="F34" s="10"/>
      <c r="BJ34" s="13"/>
    </row>
    <row r="35" spans="1:7490" x14ac:dyDescent="0.2">
      <c r="E35" s="1"/>
      <c r="F35" s="1"/>
      <c r="X35" s="1"/>
      <c r="Y35" s="1"/>
      <c r="BI35" s="1"/>
      <c r="BJ35" s="1"/>
    </row>
    <row r="36" spans="1:7490" x14ac:dyDescent="0.2">
      <c r="E36" s="1"/>
      <c r="F36" s="1"/>
      <c r="BJ36" s="1"/>
    </row>
    <row r="37" spans="1:7490" x14ac:dyDescent="0.2">
      <c r="E37" s="1"/>
      <c r="F37" s="1"/>
      <c r="BJ37" s="1"/>
    </row>
    <row r="38" spans="1:7490" x14ac:dyDescent="0.2">
      <c r="E38" s="1"/>
      <c r="F38" s="1"/>
      <c r="BJ38" s="1"/>
    </row>
    <row r="39" spans="1:7490" x14ac:dyDescent="0.2">
      <c r="E39" s="1"/>
      <c r="F39" s="1"/>
      <c r="BJ39" s="1"/>
    </row>
    <row r="40" spans="1:7490" x14ac:dyDescent="0.2">
      <c r="E40" s="1"/>
      <c r="F40" s="1"/>
      <c r="BJ40" s="1"/>
    </row>
    <row r="41" spans="1:7490" x14ac:dyDescent="0.2">
      <c r="E41" s="1"/>
      <c r="F41" s="1"/>
      <c r="BJ41" s="1"/>
    </row>
    <row r="42" spans="1:7490" x14ac:dyDescent="0.2">
      <c r="E42" s="1"/>
      <c r="F42" s="1"/>
      <c r="BJ42" s="1"/>
    </row>
    <row r="43" spans="1:7490" x14ac:dyDescent="0.2">
      <c r="E43" s="1"/>
      <c r="F43" s="1"/>
      <c r="BJ43" s="1"/>
    </row>
    <row r="44" spans="1:7490" x14ac:dyDescent="0.2">
      <c r="E44" s="1"/>
      <c r="F44" s="1"/>
      <c r="BJ44" s="1"/>
    </row>
    <row r="45" spans="1:7490" x14ac:dyDescent="0.2">
      <c r="E45" s="1"/>
      <c r="F45" s="1"/>
      <c r="BJ45" s="1"/>
    </row>
    <row r="46" spans="1:7490" x14ac:dyDescent="0.2">
      <c r="E46" s="1"/>
      <c r="F46" s="1"/>
      <c r="BJ46" s="1"/>
    </row>
    <row r="47" spans="1:7490" x14ac:dyDescent="0.2">
      <c r="E47" s="1"/>
      <c r="F47" s="1"/>
      <c r="BJ47" s="1"/>
    </row>
    <row r="48" spans="1:7490" x14ac:dyDescent="0.2">
      <c r="E48" s="1"/>
      <c r="F48" s="1"/>
      <c r="BJ48" s="1"/>
    </row>
    <row r="49" spans="5:62" x14ac:dyDescent="0.2">
      <c r="E49" s="1"/>
      <c r="F49" s="1"/>
      <c r="BJ49" s="1"/>
    </row>
    <row r="51" spans="5:62" x14ac:dyDescent="0.2">
      <c r="E51" s="1"/>
      <c r="F51" s="1"/>
      <c r="X51" s="1"/>
      <c r="Y51" s="1"/>
      <c r="BI51" s="1"/>
      <c r="BJ51" s="1"/>
    </row>
    <row r="52" spans="5:62" x14ac:dyDescent="0.2">
      <c r="E52" s="1"/>
      <c r="F52" s="1"/>
      <c r="X52" s="1"/>
      <c r="Y52" s="1"/>
      <c r="BI52" s="1"/>
      <c r="BJ52" s="1"/>
    </row>
    <row r="53" spans="5:62" x14ac:dyDescent="0.2">
      <c r="E53" s="1"/>
      <c r="F53" s="1"/>
      <c r="X53" s="1"/>
      <c r="Y53" s="1"/>
      <c r="BI53" s="1"/>
      <c r="BJ53" s="1"/>
    </row>
    <row r="54" spans="5:62" x14ac:dyDescent="0.2">
      <c r="E54" s="1"/>
      <c r="F54" s="1"/>
      <c r="X54" s="1"/>
      <c r="Y54" s="1"/>
      <c r="BI54" s="1"/>
      <c r="BJ54" s="1"/>
    </row>
    <row r="55" spans="5:62" x14ac:dyDescent="0.2">
      <c r="E55" s="1"/>
      <c r="F55" s="1"/>
      <c r="X55" s="1"/>
      <c r="Y55" s="1"/>
      <c r="BI55" s="1"/>
      <c r="BJ55" s="1"/>
    </row>
    <row r="56" spans="5:62" x14ac:dyDescent="0.2">
      <c r="E56" s="1"/>
      <c r="F56" s="1"/>
      <c r="X56" s="1"/>
      <c r="Y56" s="1"/>
      <c r="BI56" s="1"/>
      <c r="BJ56" s="1"/>
    </row>
    <row r="57" spans="5:62" x14ac:dyDescent="0.2">
      <c r="E57" s="1"/>
      <c r="F57" s="1"/>
      <c r="X57" s="1"/>
      <c r="Y57" s="1"/>
      <c r="BI57" s="1"/>
      <c r="BJ57" s="1"/>
    </row>
    <row r="58" spans="5:62" x14ac:dyDescent="0.2">
      <c r="E58" s="1"/>
      <c r="F58" s="1"/>
      <c r="X58" s="1"/>
      <c r="Y58" s="1"/>
      <c r="BI58" s="1"/>
      <c r="BJ58" s="1"/>
    </row>
    <row r="59" spans="5:62" x14ac:dyDescent="0.2">
      <c r="E59" s="1"/>
      <c r="F59" s="1"/>
      <c r="X59" s="1"/>
      <c r="Y59" s="1"/>
      <c r="BI59" s="1"/>
      <c r="BJ59" s="1"/>
    </row>
    <row r="60" spans="5:62" x14ac:dyDescent="0.2">
      <c r="E60" s="1"/>
      <c r="F60" s="1"/>
      <c r="X60" s="1"/>
      <c r="Y60" s="1"/>
      <c r="BI60" s="1"/>
      <c r="BJ60" s="1"/>
    </row>
    <row r="61" spans="5:62" x14ac:dyDescent="0.2">
      <c r="E61" s="1"/>
      <c r="F61" s="1"/>
      <c r="X61" s="1"/>
      <c r="Y61" s="1"/>
      <c r="BI61" s="1"/>
      <c r="BJ61" s="1"/>
    </row>
    <row r="62" spans="5:62" x14ac:dyDescent="0.2">
      <c r="E62" s="1"/>
      <c r="F62" s="1"/>
      <c r="X62" s="1"/>
      <c r="Y62" s="1"/>
      <c r="BI62" s="1"/>
      <c r="BJ62" s="1"/>
    </row>
    <row r="63" spans="5:62" x14ac:dyDescent="0.2">
      <c r="E63" s="1"/>
      <c r="F63" s="1"/>
      <c r="X63" s="1"/>
      <c r="Y63" s="1"/>
      <c r="BI63" s="1"/>
      <c r="BJ63" s="1"/>
    </row>
    <row r="64" spans="5:62" x14ac:dyDescent="0.2">
      <c r="E64" s="1"/>
      <c r="F64" s="1"/>
      <c r="X64" s="1"/>
      <c r="Y64" s="1"/>
      <c r="BI64" s="1"/>
      <c r="BJ64" s="1"/>
    </row>
    <row r="65" spans="5:62" x14ac:dyDescent="0.2">
      <c r="E65" s="1"/>
      <c r="F65" s="1"/>
      <c r="X65" s="1"/>
      <c r="Y65" s="1"/>
      <c r="BI65" s="1"/>
      <c r="BJ65" s="1"/>
    </row>
    <row r="66" spans="5:62" x14ac:dyDescent="0.2">
      <c r="E66" s="1"/>
      <c r="F66" s="1"/>
      <c r="X66" s="1"/>
      <c r="Y66" s="1"/>
      <c r="BI66" s="1"/>
      <c r="BJ66" s="1"/>
    </row>
    <row r="67" spans="5:62" x14ac:dyDescent="0.2">
      <c r="E67" s="1"/>
      <c r="F67" s="1"/>
      <c r="X67" s="1"/>
      <c r="Y67" s="1"/>
      <c r="BI67" s="1"/>
      <c r="BJ67" s="1"/>
    </row>
    <row r="68" spans="5:62" x14ac:dyDescent="0.2">
      <c r="E68" s="1"/>
      <c r="F68" s="1"/>
      <c r="X68" s="1"/>
      <c r="Y68" s="1"/>
      <c r="BI68" s="1"/>
      <c r="BJ68" s="1"/>
    </row>
    <row r="69" spans="5:62" x14ac:dyDescent="0.2">
      <c r="E69" s="1"/>
      <c r="F69" s="1"/>
      <c r="X69" s="1"/>
      <c r="Y69" s="1"/>
      <c r="BI69" s="1"/>
      <c r="BJ69" s="1"/>
    </row>
    <row r="70" spans="5:62" x14ac:dyDescent="0.2">
      <c r="E70" s="1"/>
      <c r="F70" s="1"/>
      <c r="X70" s="1"/>
      <c r="Y70" s="1"/>
      <c r="BI70" s="1"/>
      <c r="BJ70" s="1"/>
    </row>
    <row r="71" spans="5:62" x14ac:dyDescent="0.2">
      <c r="E71" s="1"/>
      <c r="F71" s="1"/>
      <c r="X71" s="1"/>
      <c r="Y71" s="1"/>
      <c r="BI71" s="1"/>
      <c r="BJ71" s="1"/>
    </row>
    <row r="72" spans="5:62" x14ac:dyDescent="0.2">
      <c r="E72" s="1"/>
      <c r="F72" s="1"/>
      <c r="X72" s="1"/>
      <c r="Y72" s="1"/>
      <c r="BI72" s="1"/>
      <c r="BJ72" s="1"/>
    </row>
    <row r="73" spans="5:62" x14ac:dyDescent="0.2">
      <c r="E73" s="1"/>
      <c r="F73" s="1"/>
      <c r="X73" s="1"/>
      <c r="Y73" s="1"/>
      <c r="BI73" s="1"/>
      <c r="BJ73" s="1"/>
    </row>
    <row r="74" spans="5:62" x14ac:dyDescent="0.2">
      <c r="E74" s="1"/>
      <c r="F74" s="1"/>
      <c r="X74" s="1"/>
      <c r="Y74" s="1"/>
      <c r="BI74" s="1"/>
      <c r="BJ74" s="1"/>
    </row>
    <row r="75" spans="5:62" x14ac:dyDescent="0.2">
      <c r="E75" s="1"/>
      <c r="F75" s="1"/>
      <c r="X75" s="1"/>
      <c r="Y75" s="1"/>
      <c r="BI75" s="1"/>
      <c r="BJ75" s="1"/>
    </row>
    <row r="76" spans="5:62" x14ac:dyDescent="0.2">
      <c r="E76" s="1"/>
      <c r="F76" s="1"/>
      <c r="X76" s="1"/>
      <c r="Y76" s="1"/>
      <c r="BI76" s="1"/>
      <c r="BJ76" s="1"/>
    </row>
    <row r="77" spans="5:62" x14ac:dyDescent="0.2">
      <c r="E77" s="1"/>
      <c r="F77" s="1"/>
      <c r="X77" s="1"/>
      <c r="Y77" s="1"/>
      <c r="BI77" s="1"/>
      <c r="BJ77" s="1"/>
    </row>
    <row r="78" spans="5:62" x14ac:dyDescent="0.2">
      <c r="E78" s="1"/>
      <c r="F78" s="1"/>
      <c r="X78" s="1"/>
      <c r="Y78" s="1"/>
      <c r="BI78" s="1"/>
      <c r="BJ78" s="1"/>
    </row>
    <row r="79" spans="5:62" x14ac:dyDescent="0.2">
      <c r="E79" s="1"/>
      <c r="F79" s="1"/>
      <c r="X79" s="1"/>
      <c r="Y79" s="1"/>
      <c r="BI79" s="1"/>
      <c r="BJ79" s="1"/>
    </row>
    <row r="80" spans="5:62" x14ac:dyDescent="0.2">
      <c r="E80" s="1"/>
      <c r="F80" s="1"/>
      <c r="X80" s="1"/>
      <c r="Y80" s="1"/>
      <c r="BI80" s="1"/>
      <c r="BJ80" s="1"/>
    </row>
    <row r="81" spans="5:62" x14ac:dyDescent="0.2">
      <c r="E81" s="1"/>
      <c r="F81" s="1"/>
      <c r="X81" s="1"/>
      <c r="Y81" s="1"/>
      <c r="BI81" s="1"/>
      <c r="BJ81" s="1"/>
    </row>
    <row r="82" spans="5:62" x14ac:dyDescent="0.2">
      <c r="E82" s="1"/>
      <c r="F82" s="1"/>
      <c r="X82" s="1"/>
      <c r="Y82" s="1"/>
      <c r="BI82" s="1"/>
      <c r="BJ82" s="1"/>
    </row>
    <row r="83" spans="5:62" x14ac:dyDescent="0.2">
      <c r="E83" s="1"/>
      <c r="F83" s="1"/>
      <c r="X83" s="1"/>
      <c r="Y83" s="1"/>
      <c r="BI83" s="1"/>
      <c r="BJ83" s="1"/>
    </row>
    <row r="84" spans="5:62" x14ac:dyDescent="0.2">
      <c r="E84" s="1"/>
      <c r="F84" s="1"/>
      <c r="X84" s="1"/>
      <c r="Y84" s="1"/>
      <c r="BI84" s="1"/>
      <c r="BJ84" s="1"/>
    </row>
    <row r="85" spans="5:62" x14ac:dyDescent="0.2">
      <c r="E85" s="1"/>
      <c r="F85" s="1"/>
      <c r="X85" s="1"/>
      <c r="Y85" s="1"/>
      <c r="BI85" s="1"/>
      <c r="BJ85" s="1"/>
    </row>
    <row r="86" spans="5:62" x14ac:dyDescent="0.2">
      <c r="E86" s="1"/>
      <c r="F86" s="1"/>
      <c r="X86" s="1"/>
      <c r="Y86" s="1"/>
      <c r="BI86" s="1"/>
      <c r="BJ86" s="1"/>
    </row>
    <row r="87" spans="5:62" x14ac:dyDescent="0.2">
      <c r="E87" s="1"/>
      <c r="F87" s="1"/>
      <c r="X87" s="1"/>
      <c r="Y87" s="1"/>
      <c r="BI87" s="1"/>
      <c r="BJ87" s="1"/>
    </row>
    <row r="88" spans="5:62" x14ac:dyDescent="0.2">
      <c r="E88" s="1"/>
      <c r="F88" s="1"/>
      <c r="X88" s="1"/>
      <c r="Y88" s="1"/>
      <c r="BI88" s="1"/>
      <c r="BJ88" s="1"/>
    </row>
    <row r="89" spans="5:62" x14ac:dyDescent="0.2">
      <c r="E89" s="1"/>
      <c r="F89" s="1"/>
      <c r="X89" s="1"/>
      <c r="Y89" s="1"/>
      <c r="BI89" s="1"/>
      <c r="BJ89" s="1"/>
    </row>
    <row r="90" spans="5:62" x14ac:dyDescent="0.2">
      <c r="E90" s="1"/>
      <c r="F90" s="1"/>
      <c r="X90" s="1"/>
      <c r="Y90" s="1"/>
      <c r="BI90" s="1"/>
      <c r="BJ90" s="1"/>
    </row>
    <row r="91" spans="5:62" x14ac:dyDescent="0.2">
      <c r="E91" s="1"/>
      <c r="F91" s="1"/>
      <c r="X91" s="1"/>
      <c r="Y91" s="1"/>
      <c r="BI91" s="1"/>
      <c r="BJ91" s="1"/>
    </row>
    <row r="92" spans="5:62" x14ac:dyDescent="0.2">
      <c r="E92" s="1"/>
      <c r="F92" s="1"/>
      <c r="X92" s="1"/>
      <c r="Y92" s="1"/>
      <c r="BI92" s="1"/>
      <c r="BJ92" s="1"/>
    </row>
    <row r="93" spans="5:62" x14ac:dyDescent="0.2">
      <c r="E93" s="1"/>
      <c r="F93" s="1"/>
      <c r="X93" s="1"/>
      <c r="Y93" s="1"/>
      <c r="BI93" s="1"/>
      <c r="BJ93" s="1"/>
    </row>
    <row r="94" spans="5:62" x14ac:dyDescent="0.2">
      <c r="E94" s="1"/>
      <c r="F94" s="1"/>
      <c r="X94" s="1"/>
      <c r="Y94" s="1"/>
      <c r="BI94" s="1"/>
      <c r="BJ94" s="1"/>
    </row>
    <row r="95" spans="5:62" x14ac:dyDescent="0.2">
      <c r="E95" s="1"/>
      <c r="F95" s="1"/>
      <c r="X95" s="1"/>
      <c r="Y95" s="1"/>
      <c r="BI95" s="1"/>
      <c r="BJ95" s="1"/>
    </row>
    <row r="96" spans="5:62" x14ac:dyDescent="0.2">
      <c r="E96" s="1"/>
      <c r="F96" s="1"/>
      <c r="X96" s="1"/>
      <c r="Y96" s="1"/>
      <c r="BI96" s="1"/>
      <c r="BJ96" s="1"/>
    </row>
    <row r="97" spans="5:62" x14ac:dyDescent="0.2">
      <c r="E97" s="1"/>
      <c r="F97" s="1"/>
      <c r="X97" s="1"/>
      <c r="Y97" s="1"/>
      <c r="BI97" s="1"/>
      <c r="BJ97" s="1"/>
    </row>
    <row r="98" spans="5:62" x14ac:dyDescent="0.2">
      <c r="E98" s="1"/>
      <c r="F98" s="1"/>
      <c r="X98" s="1"/>
      <c r="Y98" s="1"/>
      <c r="BI98" s="1"/>
      <c r="BJ98" s="1"/>
    </row>
    <row r="99" spans="5:62" x14ac:dyDescent="0.2">
      <c r="E99" s="1"/>
      <c r="F99" s="1"/>
      <c r="X99" s="1"/>
      <c r="Y99" s="1"/>
      <c r="BI99" s="1"/>
      <c r="BJ99" s="1"/>
    </row>
    <row r="100" spans="5:62" x14ac:dyDescent="0.2">
      <c r="E100" s="1"/>
      <c r="F100" s="1"/>
      <c r="X100" s="1"/>
      <c r="Y100" s="1"/>
      <c r="BI100" s="1"/>
      <c r="BJ100" s="1"/>
    </row>
    <row r="101" spans="5:62" x14ac:dyDescent="0.2">
      <c r="E101" s="1"/>
      <c r="F101" s="1"/>
      <c r="X101" s="1"/>
      <c r="Y101" s="1"/>
      <c r="BI101" s="1"/>
      <c r="BJ101" s="1"/>
    </row>
    <row r="102" spans="5:62" x14ac:dyDescent="0.2">
      <c r="E102" s="1"/>
      <c r="F102" s="1"/>
      <c r="X102" s="1"/>
      <c r="Y102" s="1"/>
      <c r="BI102" s="1"/>
      <c r="BJ102" s="1"/>
    </row>
    <row r="103" spans="5:62" x14ac:dyDescent="0.2">
      <c r="E103" s="1"/>
      <c r="F103" s="1"/>
      <c r="X103" s="1"/>
      <c r="Y103" s="1"/>
      <c r="BI103" s="1"/>
      <c r="BJ103" s="1"/>
    </row>
    <row r="104" spans="5:62" x14ac:dyDescent="0.2">
      <c r="E104" s="1"/>
      <c r="F104" s="1"/>
      <c r="X104" s="1"/>
      <c r="Y104" s="1"/>
      <c r="BI104" s="1"/>
      <c r="BJ104" s="1"/>
    </row>
    <row r="105" spans="5:62" x14ac:dyDescent="0.2">
      <c r="E105" s="1"/>
      <c r="F105" s="1"/>
      <c r="X105" s="1"/>
      <c r="Y105" s="1"/>
      <c r="BI105" s="1"/>
      <c r="BJ105" s="1"/>
    </row>
    <row r="106" spans="5:62" x14ac:dyDescent="0.2">
      <c r="E106" s="1"/>
      <c r="F106" s="1"/>
      <c r="X106" s="1"/>
      <c r="Y106" s="1"/>
      <c r="BI106" s="1"/>
      <c r="BJ106" s="1"/>
    </row>
    <row r="107" spans="5:62" x14ac:dyDescent="0.2">
      <c r="E107" s="1"/>
      <c r="F107" s="1"/>
      <c r="X107" s="1"/>
      <c r="Y107" s="1"/>
      <c r="BI107" s="1"/>
      <c r="BJ107" s="1"/>
    </row>
    <row r="108" spans="5:62" x14ac:dyDescent="0.2">
      <c r="E108" s="1"/>
      <c r="F108" s="1"/>
      <c r="X108" s="1"/>
      <c r="Y108" s="1"/>
      <c r="BI108" s="1"/>
      <c r="BJ108" s="1"/>
    </row>
    <row r="109" spans="5:62" x14ac:dyDescent="0.2">
      <c r="E109" s="1"/>
      <c r="F109" s="1"/>
      <c r="X109" s="1"/>
      <c r="Y109" s="1"/>
      <c r="BI109" s="1"/>
      <c r="BJ109" s="1"/>
    </row>
    <row r="110" spans="5:62" x14ac:dyDescent="0.2">
      <c r="E110" s="1"/>
      <c r="F110" s="1"/>
      <c r="X110" s="1"/>
      <c r="Y110" s="1"/>
      <c r="BI110" s="1"/>
      <c r="BJ110" s="1"/>
    </row>
    <row r="111" spans="5:62" x14ac:dyDescent="0.2">
      <c r="E111" s="1"/>
      <c r="F111" s="1"/>
      <c r="X111" s="1"/>
      <c r="Y111" s="1"/>
      <c r="BI111" s="1"/>
      <c r="BJ111" s="1"/>
    </row>
    <row r="112" spans="5:62" x14ac:dyDescent="0.2">
      <c r="E112" s="1"/>
      <c r="F112" s="1"/>
      <c r="X112" s="1"/>
      <c r="Y112" s="1"/>
      <c r="BI112" s="1"/>
      <c r="BJ112" s="1"/>
    </row>
    <row r="113" spans="5:62" x14ac:dyDescent="0.2">
      <c r="E113" s="1"/>
      <c r="F113" s="1"/>
      <c r="X113" s="1"/>
      <c r="Y113" s="1"/>
      <c r="BI113" s="1"/>
      <c r="BJ113" s="1"/>
    </row>
    <row r="114" spans="5:62" x14ac:dyDescent="0.2">
      <c r="E114" s="1"/>
      <c r="F114" s="1"/>
      <c r="X114" s="1"/>
      <c r="Y114" s="1"/>
      <c r="BI114" s="1"/>
      <c r="BJ114" s="1"/>
    </row>
    <row r="115" spans="5:62" x14ac:dyDescent="0.2">
      <c r="E115" s="1"/>
      <c r="F115" s="1"/>
      <c r="X115" s="1"/>
      <c r="Y115" s="1"/>
      <c r="BI115" s="1"/>
      <c r="BJ115" s="1"/>
    </row>
    <row r="116" spans="5:62" x14ac:dyDescent="0.2">
      <c r="E116" s="1"/>
      <c r="F116" s="1"/>
      <c r="X116" s="1"/>
      <c r="Y116" s="1"/>
      <c r="BI116" s="1"/>
      <c r="BJ116" s="1"/>
    </row>
    <row r="117" spans="5:62" x14ac:dyDescent="0.2">
      <c r="E117" s="1"/>
      <c r="F117" s="1"/>
      <c r="X117" s="1"/>
      <c r="Y117" s="1"/>
      <c r="BI117" s="1"/>
      <c r="BJ117" s="1"/>
    </row>
    <row r="118" spans="5:62" x14ac:dyDescent="0.2">
      <c r="E118" s="1"/>
      <c r="F118" s="1"/>
      <c r="X118" s="1"/>
      <c r="Y118" s="1"/>
      <c r="BI118" s="1"/>
      <c r="BJ118" s="1"/>
    </row>
    <row r="119" spans="5:62" x14ac:dyDescent="0.2">
      <c r="E119" s="1"/>
      <c r="F119" s="1"/>
      <c r="X119" s="1"/>
      <c r="Y119" s="1"/>
      <c r="BI119" s="1"/>
      <c r="BJ119" s="1"/>
    </row>
    <row r="120" spans="5:62" x14ac:dyDescent="0.2">
      <c r="E120" s="1"/>
      <c r="F120" s="1"/>
      <c r="X120" s="1"/>
      <c r="Y120" s="1"/>
      <c r="BI120" s="1"/>
      <c r="BJ120" s="1"/>
    </row>
    <row r="121" spans="5:62" x14ac:dyDescent="0.2">
      <c r="E121" s="1"/>
      <c r="F121" s="1"/>
      <c r="X121" s="1"/>
      <c r="Y121" s="1"/>
      <c r="BI121" s="1"/>
      <c r="BJ121" s="1"/>
    </row>
    <row r="122" spans="5:62" x14ac:dyDescent="0.2">
      <c r="E122" s="1"/>
      <c r="F122" s="1"/>
      <c r="X122" s="1"/>
      <c r="Y122" s="1"/>
      <c r="BI122" s="1"/>
      <c r="BJ122" s="1"/>
    </row>
    <row r="123" spans="5:62" x14ac:dyDescent="0.2">
      <c r="E123" s="1"/>
      <c r="F123" s="1"/>
      <c r="X123" s="1"/>
      <c r="Y123" s="1"/>
      <c r="BI123" s="1"/>
      <c r="BJ123" s="1"/>
    </row>
    <row r="124" spans="5:62" x14ac:dyDescent="0.2">
      <c r="E124" s="1"/>
      <c r="F124" s="1"/>
      <c r="X124" s="1"/>
      <c r="Y124" s="1"/>
      <c r="BI124" s="1"/>
      <c r="BJ124" s="1"/>
    </row>
    <row r="125" spans="5:62" x14ac:dyDescent="0.2">
      <c r="E125" s="1"/>
      <c r="F125" s="1"/>
      <c r="X125" s="1"/>
      <c r="Y125" s="1"/>
      <c r="BI125" s="1"/>
      <c r="BJ125" s="1"/>
    </row>
    <row r="126" spans="5:62" x14ac:dyDescent="0.2">
      <c r="E126" s="1"/>
      <c r="F126" s="1"/>
      <c r="X126" s="1"/>
      <c r="Y126" s="1"/>
      <c r="BI126" s="1"/>
      <c r="BJ126" s="1"/>
    </row>
    <row r="127" spans="5:62" x14ac:dyDescent="0.2">
      <c r="E127" s="1"/>
      <c r="F127" s="1"/>
      <c r="X127" s="1"/>
      <c r="Y127" s="1"/>
      <c r="BI127" s="1"/>
      <c r="BJ127" s="1"/>
    </row>
    <row r="128" spans="5:62" x14ac:dyDescent="0.2">
      <c r="E128" s="1"/>
      <c r="F128" s="1"/>
      <c r="X128" s="1"/>
      <c r="Y128" s="1"/>
      <c r="BI128" s="1"/>
      <c r="BJ128" s="1"/>
    </row>
    <row r="129" spans="5:62" x14ac:dyDescent="0.2">
      <c r="E129" s="1"/>
      <c r="F129" s="1"/>
      <c r="X129" s="1"/>
      <c r="Y129" s="1"/>
      <c r="BI129" s="1"/>
      <c r="BJ129" s="1"/>
    </row>
    <row r="130" spans="5:62" x14ac:dyDescent="0.2">
      <c r="E130" s="1"/>
      <c r="F130" s="1"/>
      <c r="X130" s="1"/>
      <c r="Y130" s="1"/>
      <c r="BI130" s="1"/>
      <c r="BJ130" s="1"/>
    </row>
    <row r="131" spans="5:62" x14ac:dyDescent="0.2">
      <c r="E131" s="1"/>
      <c r="F131" s="1"/>
      <c r="X131" s="1"/>
      <c r="Y131" s="1"/>
      <c r="BI131" s="1"/>
      <c r="BJ131" s="1"/>
    </row>
    <row r="132" spans="5:62" x14ac:dyDescent="0.2">
      <c r="E132" s="1"/>
      <c r="F132" s="1"/>
      <c r="X132" s="1"/>
      <c r="Y132" s="1"/>
      <c r="BI132" s="1"/>
      <c r="BJ132" s="1"/>
    </row>
    <row r="133" spans="5:62" x14ac:dyDescent="0.2">
      <c r="E133" s="1"/>
      <c r="F133" s="1"/>
      <c r="X133" s="1"/>
      <c r="Y133" s="1"/>
      <c r="BI133" s="1"/>
      <c r="BJ133" s="1"/>
    </row>
    <row r="134" spans="5:62" x14ac:dyDescent="0.2">
      <c r="E134" s="1"/>
      <c r="F134" s="1"/>
      <c r="X134" s="1"/>
      <c r="Y134" s="1"/>
      <c r="BI134" s="1"/>
      <c r="BJ134" s="1"/>
    </row>
    <row r="135" spans="5:62" x14ac:dyDescent="0.2">
      <c r="E135" s="1"/>
      <c r="F135" s="1"/>
      <c r="X135" s="1"/>
      <c r="Y135" s="1"/>
      <c r="BI135" s="1"/>
      <c r="BJ135" s="1"/>
    </row>
    <row r="136" spans="5:62" x14ac:dyDescent="0.2">
      <c r="E136" s="1"/>
      <c r="F136" s="1"/>
      <c r="X136" s="1"/>
      <c r="Y136" s="1"/>
      <c r="BI136" s="1"/>
      <c r="BJ136" s="1"/>
    </row>
    <row r="137" spans="5:62" x14ac:dyDescent="0.2">
      <c r="E137" s="1"/>
      <c r="F137" s="1"/>
      <c r="X137" s="1"/>
      <c r="Y137" s="1"/>
      <c r="BI137" s="1"/>
      <c r="BJ137" s="1"/>
    </row>
    <row r="138" spans="5:62" x14ac:dyDescent="0.2">
      <c r="E138" s="1"/>
      <c r="F138" s="1"/>
      <c r="X138" s="1"/>
      <c r="Y138" s="1"/>
      <c r="BI138" s="1"/>
      <c r="BJ138" s="1"/>
    </row>
    <row r="139" spans="5:62" x14ac:dyDescent="0.2">
      <c r="E139" s="1"/>
      <c r="F139" s="1"/>
      <c r="X139" s="1"/>
      <c r="Y139" s="1"/>
      <c r="BI139" s="1"/>
      <c r="BJ139" s="1"/>
    </row>
    <row r="140" spans="5:62" x14ac:dyDescent="0.2">
      <c r="E140" s="1"/>
      <c r="F140" s="1"/>
      <c r="X140" s="1"/>
      <c r="Y140" s="1"/>
      <c r="BI140" s="1"/>
      <c r="BJ140" s="1"/>
    </row>
    <row r="141" spans="5:62" x14ac:dyDescent="0.2">
      <c r="E141" s="1"/>
      <c r="F141" s="1"/>
      <c r="X141" s="1"/>
      <c r="Y141" s="1"/>
      <c r="BI141" s="1"/>
      <c r="BJ141" s="1"/>
    </row>
    <row r="142" spans="5:62" x14ac:dyDescent="0.2">
      <c r="E142" s="1"/>
      <c r="F142" s="1"/>
      <c r="X142" s="1"/>
      <c r="Y142" s="1"/>
      <c r="BI142" s="1"/>
      <c r="BJ142" s="1"/>
    </row>
    <row r="143" spans="5:62" x14ac:dyDescent="0.2">
      <c r="E143" s="1"/>
      <c r="F143" s="1"/>
      <c r="X143" s="1"/>
      <c r="Y143" s="1"/>
      <c r="BI143" s="1"/>
      <c r="BJ143" s="1"/>
    </row>
    <row r="144" spans="5:62" x14ac:dyDescent="0.2">
      <c r="E144" s="1"/>
      <c r="F144" s="1"/>
      <c r="X144" s="1"/>
      <c r="Y144" s="1"/>
      <c r="BI144" s="1"/>
      <c r="BJ144" s="1"/>
    </row>
    <row r="145" spans="5:62" x14ac:dyDescent="0.2">
      <c r="E145" s="1"/>
      <c r="F145" s="1"/>
      <c r="X145" s="1"/>
      <c r="Y145" s="1"/>
      <c r="BI145" s="1"/>
      <c r="BJ145" s="1"/>
    </row>
    <row r="146" spans="5:62" x14ac:dyDescent="0.2">
      <c r="E146" s="1"/>
      <c r="F146" s="1"/>
      <c r="X146" s="1"/>
      <c r="Y146" s="1"/>
      <c r="BI146" s="1"/>
      <c r="BJ146" s="1"/>
    </row>
    <row r="147" spans="5:62" x14ac:dyDescent="0.2">
      <c r="E147" s="1"/>
      <c r="F147" s="1"/>
      <c r="X147" s="1"/>
      <c r="Y147" s="1"/>
      <c r="BI147" s="1"/>
      <c r="BJ147" s="1"/>
    </row>
    <row r="148" spans="5:62" x14ac:dyDescent="0.2">
      <c r="E148" s="1"/>
      <c r="F148" s="1"/>
      <c r="X148" s="1"/>
      <c r="Y148" s="1"/>
      <c r="BI148" s="1"/>
      <c r="BJ148" s="1"/>
    </row>
    <row r="149" spans="5:62" x14ac:dyDescent="0.2">
      <c r="E149" s="1"/>
      <c r="F149" s="1"/>
      <c r="X149" s="1"/>
      <c r="Y149" s="1"/>
      <c r="BI149" s="1"/>
      <c r="BJ149" s="1"/>
    </row>
    <row r="150" spans="5:62" x14ac:dyDescent="0.2">
      <c r="E150" s="1"/>
      <c r="F150" s="1"/>
      <c r="X150" s="1"/>
      <c r="Y150" s="1"/>
      <c r="BI150" s="1"/>
      <c r="BJ150" s="1"/>
    </row>
    <row r="151" spans="5:62" x14ac:dyDescent="0.2">
      <c r="E151" s="1"/>
      <c r="F151" s="1"/>
      <c r="X151" s="1"/>
      <c r="Y151" s="1"/>
      <c r="BI151" s="1"/>
      <c r="BJ151" s="1"/>
    </row>
    <row r="152" spans="5:62" x14ac:dyDescent="0.2">
      <c r="E152" s="1"/>
      <c r="F152" s="1"/>
      <c r="X152" s="1"/>
      <c r="Y152" s="1"/>
      <c r="BI152" s="1"/>
      <c r="BJ152" s="1"/>
    </row>
    <row r="153" spans="5:62" x14ac:dyDescent="0.2">
      <c r="E153" s="1"/>
      <c r="F153" s="1"/>
      <c r="X153" s="1"/>
      <c r="Y153" s="1"/>
      <c r="BI153" s="1"/>
      <c r="BJ153" s="1"/>
    </row>
    <row r="154" spans="5:62" x14ac:dyDescent="0.2">
      <c r="E154" s="1"/>
      <c r="F154" s="1"/>
      <c r="X154" s="1"/>
      <c r="Y154" s="1"/>
      <c r="BI154" s="1"/>
      <c r="BJ154" s="1"/>
    </row>
    <row r="155" spans="5:62" x14ac:dyDescent="0.2">
      <c r="E155" s="1"/>
      <c r="F155" s="1"/>
      <c r="X155" s="1"/>
      <c r="Y155" s="1"/>
      <c r="BI155" s="1"/>
      <c r="BJ155" s="1"/>
    </row>
    <row r="156" spans="5:62" x14ac:dyDescent="0.2">
      <c r="E156" s="1"/>
      <c r="F156" s="1"/>
      <c r="X156" s="1"/>
      <c r="Y156" s="1"/>
      <c r="BI156" s="1"/>
      <c r="BJ156" s="1"/>
    </row>
    <row r="157" spans="5:62" x14ac:dyDescent="0.2">
      <c r="E157" s="1"/>
      <c r="F157" s="1"/>
      <c r="X157" s="1"/>
      <c r="Y157" s="1"/>
      <c r="BI157" s="1"/>
      <c r="BJ157" s="1"/>
    </row>
    <row r="158" spans="5:62" x14ac:dyDescent="0.2">
      <c r="E158" s="1"/>
      <c r="F158" s="1"/>
      <c r="X158" s="1"/>
      <c r="Y158" s="1"/>
      <c r="BI158" s="1"/>
      <c r="BJ158" s="1"/>
    </row>
    <row r="159" spans="5:62" x14ac:dyDescent="0.2">
      <c r="E159" s="1"/>
      <c r="F159" s="1"/>
      <c r="X159" s="1"/>
      <c r="Y159" s="1"/>
      <c r="BI159" s="1"/>
      <c r="BJ159" s="1"/>
    </row>
    <row r="160" spans="5:62" x14ac:dyDescent="0.2">
      <c r="E160" s="1"/>
      <c r="F160" s="1"/>
      <c r="X160" s="1"/>
      <c r="Y160" s="1"/>
      <c r="BI160" s="1"/>
      <c r="BJ160" s="1"/>
    </row>
    <row r="161" spans="5:62" x14ac:dyDescent="0.2">
      <c r="E161" s="1"/>
      <c r="F161" s="1"/>
      <c r="X161" s="1"/>
      <c r="Y161" s="1"/>
      <c r="BI161" s="1"/>
      <c r="BJ161" s="1"/>
    </row>
    <row r="162" spans="5:62" x14ac:dyDescent="0.2">
      <c r="E162" s="1"/>
      <c r="F162" s="1"/>
      <c r="X162" s="1"/>
      <c r="Y162" s="1"/>
      <c r="BI162" s="1"/>
      <c r="BJ162" s="1"/>
    </row>
    <row r="163" spans="5:62" x14ac:dyDescent="0.2">
      <c r="E163" s="1"/>
      <c r="F163" s="1"/>
      <c r="X163" s="1"/>
      <c r="Y163" s="1"/>
      <c r="BI163" s="1"/>
      <c r="BJ163" s="1"/>
    </row>
    <row r="164" spans="5:62" x14ac:dyDescent="0.2">
      <c r="E164" s="1"/>
      <c r="F164" s="1"/>
      <c r="X164" s="1"/>
      <c r="Y164" s="1"/>
      <c r="BI164" s="1"/>
      <c r="BJ164" s="1"/>
    </row>
    <row r="165" spans="5:62" x14ac:dyDescent="0.2">
      <c r="E165" s="1"/>
      <c r="F165" s="1"/>
      <c r="X165" s="1"/>
      <c r="Y165" s="1"/>
      <c r="BI165" s="1"/>
      <c r="BJ165" s="1"/>
    </row>
    <row r="166" spans="5:62" x14ac:dyDescent="0.2">
      <c r="E166" s="1"/>
      <c r="F166" s="1"/>
      <c r="X166" s="1"/>
      <c r="Y166" s="1"/>
      <c r="BI166" s="1"/>
      <c r="BJ166" s="1"/>
    </row>
    <row r="167" spans="5:62" x14ac:dyDescent="0.2">
      <c r="E167" s="1"/>
      <c r="F167" s="1"/>
      <c r="X167" s="1"/>
      <c r="Y167" s="1"/>
      <c r="BI167" s="1"/>
      <c r="BJ167" s="1"/>
    </row>
    <row r="168" spans="5:62" x14ac:dyDescent="0.2">
      <c r="E168" s="1"/>
      <c r="F168" s="1"/>
      <c r="X168" s="1"/>
      <c r="Y168" s="1"/>
      <c r="BI168" s="1"/>
      <c r="BJ168" s="1"/>
    </row>
    <row r="169" spans="5:62" x14ac:dyDescent="0.2">
      <c r="E169" s="1"/>
      <c r="F169" s="1"/>
      <c r="X169" s="1"/>
      <c r="Y169" s="1"/>
      <c r="BI169" s="1"/>
      <c r="BJ169" s="1"/>
    </row>
    <row r="170" spans="5:62" x14ac:dyDescent="0.2">
      <c r="E170" s="1"/>
      <c r="F170" s="1"/>
      <c r="X170" s="1"/>
      <c r="Y170" s="1"/>
      <c r="BI170" s="1"/>
      <c r="BJ170" s="1"/>
    </row>
    <row r="171" spans="5:62" x14ac:dyDescent="0.2">
      <c r="E171" s="1"/>
      <c r="F171" s="1"/>
      <c r="X171" s="1"/>
      <c r="Y171" s="1"/>
      <c r="BI171" s="1"/>
      <c r="BJ171" s="1"/>
    </row>
    <row r="172" spans="5:62" x14ac:dyDescent="0.2">
      <c r="E172" s="1"/>
      <c r="F172" s="1"/>
      <c r="X172" s="1"/>
      <c r="Y172" s="1"/>
      <c r="BI172" s="1"/>
      <c r="BJ172" s="1"/>
    </row>
    <row r="173" spans="5:62" x14ac:dyDescent="0.2">
      <c r="E173" s="1"/>
      <c r="F173" s="1"/>
      <c r="X173" s="1"/>
      <c r="Y173" s="1"/>
      <c r="BI173" s="1"/>
      <c r="BJ173" s="1"/>
    </row>
    <row r="174" spans="5:62" x14ac:dyDescent="0.2">
      <c r="E174" s="1"/>
      <c r="F174" s="1"/>
      <c r="X174" s="1"/>
      <c r="Y174" s="1"/>
      <c r="BI174" s="1"/>
      <c r="BJ174" s="1"/>
    </row>
    <row r="175" spans="5:62" x14ac:dyDescent="0.2">
      <c r="E175" s="1"/>
      <c r="F175" s="1"/>
      <c r="X175" s="1"/>
      <c r="Y175" s="1"/>
      <c r="BI175" s="1"/>
      <c r="BJ175" s="1"/>
    </row>
    <row r="176" spans="5:62" x14ac:dyDescent="0.2">
      <c r="E176" s="1"/>
      <c r="F176" s="1"/>
      <c r="X176" s="1"/>
      <c r="Y176" s="1"/>
      <c r="BI176" s="1"/>
      <c r="BJ176" s="1"/>
    </row>
    <row r="177" spans="5:62" x14ac:dyDescent="0.2">
      <c r="E177" s="1"/>
      <c r="F177" s="1"/>
      <c r="X177" s="1"/>
      <c r="Y177" s="1"/>
      <c r="BI177" s="1"/>
      <c r="BJ177" s="1"/>
    </row>
    <row r="178" spans="5:62" x14ac:dyDescent="0.2">
      <c r="E178" s="1"/>
      <c r="F178" s="1"/>
      <c r="X178" s="1"/>
      <c r="Y178" s="1"/>
      <c r="BI178" s="1"/>
      <c r="BJ178" s="1"/>
    </row>
    <row r="179" spans="5:62" x14ac:dyDescent="0.2">
      <c r="E179" s="1"/>
      <c r="F179" s="1"/>
      <c r="X179" s="1"/>
      <c r="Y179" s="1"/>
      <c r="BI179" s="1"/>
      <c r="BJ179" s="1"/>
    </row>
    <row r="180" spans="5:62" x14ac:dyDescent="0.2">
      <c r="E180" s="1"/>
      <c r="F180" s="1"/>
      <c r="X180" s="1"/>
      <c r="Y180" s="1"/>
      <c r="BI180" s="1"/>
      <c r="BJ180" s="1"/>
    </row>
    <row r="181" spans="5:62" x14ac:dyDescent="0.2">
      <c r="E181" s="1"/>
      <c r="F181" s="1"/>
      <c r="X181" s="1"/>
      <c r="Y181" s="1"/>
      <c r="BI181" s="1"/>
      <c r="BJ181" s="1"/>
    </row>
    <row r="182" spans="5:62" x14ac:dyDescent="0.2">
      <c r="E182" s="1"/>
      <c r="F182" s="1"/>
      <c r="X182" s="1"/>
      <c r="Y182" s="1"/>
      <c r="BI182" s="1"/>
      <c r="BJ182" s="1"/>
    </row>
    <row r="183" spans="5:62" x14ac:dyDescent="0.2">
      <c r="E183" s="1"/>
      <c r="F183" s="1"/>
      <c r="X183" s="1"/>
      <c r="Y183" s="1"/>
      <c r="BI183" s="1"/>
      <c r="BJ183" s="1"/>
    </row>
    <row r="184" spans="5:62" x14ac:dyDescent="0.2">
      <c r="E184" s="1"/>
      <c r="F184" s="1"/>
      <c r="X184" s="1"/>
      <c r="Y184" s="1"/>
      <c r="BI184" s="1"/>
      <c r="BJ184" s="1"/>
    </row>
    <row r="185" spans="5:62" x14ac:dyDescent="0.2">
      <c r="E185" s="1"/>
      <c r="F185" s="1"/>
      <c r="X185" s="1"/>
      <c r="Y185" s="1"/>
      <c r="BI185" s="1"/>
      <c r="BJ185" s="1"/>
    </row>
    <row r="186" spans="5:62" x14ac:dyDescent="0.2">
      <c r="E186" s="1"/>
      <c r="F186" s="1"/>
      <c r="X186" s="1"/>
      <c r="Y186" s="1"/>
      <c r="BI186" s="1"/>
      <c r="BJ186" s="1"/>
    </row>
    <row r="187" spans="5:62" x14ac:dyDescent="0.2">
      <c r="E187" s="1"/>
      <c r="F187" s="1"/>
      <c r="X187" s="1"/>
      <c r="Y187" s="1"/>
      <c r="BI187" s="1"/>
      <c r="BJ187" s="1"/>
    </row>
    <row r="188" spans="5:62" x14ac:dyDescent="0.2">
      <c r="E188" s="1"/>
      <c r="F188" s="1"/>
      <c r="X188" s="1"/>
      <c r="Y188" s="1"/>
      <c r="BI188" s="1"/>
      <c r="BJ188" s="1"/>
    </row>
    <row r="189" spans="5:62" x14ac:dyDescent="0.2">
      <c r="E189" s="1"/>
      <c r="F189" s="1"/>
      <c r="X189" s="1"/>
      <c r="Y189" s="1"/>
      <c r="BI189" s="1"/>
      <c r="BJ189" s="1"/>
    </row>
    <row r="190" spans="5:62" x14ac:dyDescent="0.2">
      <c r="E190" s="1"/>
      <c r="F190" s="1"/>
      <c r="X190" s="1"/>
      <c r="Y190" s="1"/>
      <c r="BI190" s="1"/>
      <c r="BJ190" s="1"/>
    </row>
    <row r="191" spans="5:62" x14ac:dyDescent="0.2">
      <c r="E191" s="1"/>
      <c r="F191" s="1"/>
      <c r="X191" s="1"/>
      <c r="Y191" s="1"/>
      <c r="BI191" s="1"/>
      <c r="BJ191" s="1"/>
    </row>
    <row r="192" spans="5:62" x14ac:dyDescent="0.2">
      <c r="E192" s="1"/>
      <c r="F192" s="1"/>
      <c r="X192" s="1"/>
      <c r="Y192" s="1"/>
      <c r="BI192" s="1"/>
      <c r="BJ192" s="1"/>
    </row>
    <row r="193" spans="5:62" x14ac:dyDescent="0.2">
      <c r="E193" s="1"/>
      <c r="F193" s="1"/>
      <c r="X193" s="1"/>
      <c r="Y193" s="1"/>
      <c r="BI193" s="1"/>
      <c r="BJ193" s="1"/>
    </row>
    <row r="194" spans="5:62" x14ac:dyDescent="0.2">
      <c r="E194" s="1"/>
      <c r="F194" s="1"/>
      <c r="X194" s="1"/>
      <c r="Y194" s="1"/>
      <c r="BI194" s="1"/>
      <c r="BJ194" s="1"/>
    </row>
    <row r="195" spans="5:62" x14ac:dyDescent="0.2">
      <c r="E195" s="1"/>
      <c r="F195" s="1"/>
      <c r="X195" s="1"/>
      <c r="Y195" s="1"/>
      <c r="BI195" s="1"/>
      <c r="BJ195" s="1"/>
    </row>
    <row r="196" spans="5:62" x14ac:dyDescent="0.2">
      <c r="E196" s="1"/>
      <c r="F196" s="1"/>
      <c r="X196" s="1"/>
      <c r="Y196" s="1"/>
      <c r="BI196" s="1"/>
      <c r="BJ196" s="1"/>
    </row>
    <row r="197" spans="5:62" x14ac:dyDescent="0.2">
      <c r="E197" s="1"/>
      <c r="F197" s="1"/>
      <c r="X197" s="1"/>
      <c r="Y197" s="1"/>
      <c r="BI197" s="1"/>
      <c r="BJ197" s="1"/>
    </row>
    <row r="198" spans="5:62" x14ac:dyDescent="0.2">
      <c r="E198" s="1"/>
      <c r="F198" s="1"/>
      <c r="X198" s="1"/>
      <c r="Y198" s="1"/>
      <c r="BI198" s="1"/>
      <c r="BJ198" s="1"/>
    </row>
    <row r="199" spans="5:62" x14ac:dyDescent="0.2">
      <c r="E199" s="1"/>
      <c r="F199" s="1"/>
      <c r="X199" s="1"/>
      <c r="Y199" s="1"/>
      <c r="BI199" s="1"/>
      <c r="BJ199" s="1"/>
    </row>
    <row r="200" spans="5:62" x14ac:dyDescent="0.2">
      <c r="E200" s="1"/>
      <c r="F200" s="1"/>
      <c r="X200" s="1"/>
      <c r="Y200" s="1"/>
      <c r="BI200" s="1"/>
      <c r="BJ200" s="1"/>
    </row>
    <row r="201" spans="5:62" x14ac:dyDescent="0.2">
      <c r="E201" s="1"/>
      <c r="F201" s="1"/>
      <c r="X201" s="1"/>
      <c r="Y201" s="1"/>
      <c r="BI201" s="1"/>
      <c r="BJ201" s="1"/>
    </row>
    <row r="202" spans="5:62" x14ac:dyDescent="0.2">
      <c r="E202" s="1"/>
      <c r="F202" s="1"/>
      <c r="X202" s="1"/>
      <c r="Y202" s="1"/>
      <c r="BI202" s="1"/>
      <c r="BJ202" s="1"/>
    </row>
    <row r="203" spans="5:62" x14ac:dyDescent="0.2">
      <c r="E203" s="1"/>
      <c r="F203" s="1"/>
      <c r="X203" s="1"/>
      <c r="Y203" s="1"/>
      <c r="BI203" s="1"/>
      <c r="BJ203" s="1"/>
    </row>
    <row r="204" spans="5:62" x14ac:dyDescent="0.2">
      <c r="E204" s="1"/>
      <c r="F204" s="1"/>
      <c r="X204" s="1"/>
      <c r="Y204" s="1"/>
      <c r="BI204" s="1"/>
      <c r="BJ204" s="1"/>
    </row>
    <row r="205" spans="5:62" x14ac:dyDescent="0.2">
      <c r="E205" s="1"/>
      <c r="F205" s="1"/>
      <c r="X205" s="1"/>
      <c r="Y205" s="1"/>
      <c r="BI205" s="1"/>
      <c r="BJ205" s="1"/>
    </row>
    <row r="206" spans="5:62" x14ac:dyDescent="0.2">
      <c r="E206" s="1"/>
      <c r="F206" s="1"/>
      <c r="X206" s="1"/>
      <c r="Y206" s="1"/>
      <c r="BI206" s="1"/>
      <c r="BJ206" s="1"/>
    </row>
    <row r="207" spans="5:62" x14ac:dyDescent="0.2">
      <c r="E207" s="1"/>
      <c r="F207" s="1"/>
      <c r="X207" s="1"/>
      <c r="Y207" s="1"/>
      <c r="BI207" s="1"/>
      <c r="BJ207" s="1"/>
    </row>
    <row r="208" spans="5:62" x14ac:dyDescent="0.2">
      <c r="E208" s="1"/>
      <c r="F208" s="1"/>
      <c r="X208" s="1"/>
      <c r="Y208" s="1"/>
      <c r="BI208" s="1"/>
      <c r="BJ208" s="1"/>
    </row>
    <row r="209" spans="5:62" x14ac:dyDescent="0.2">
      <c r="E209" s="1"/>
      <c r="F209" s="1"/>
      <c r="X209" s="1"/>
      <c r="Y209" s="1"/>
      <c r="BI209" s="1"/>
      <c r="BJ209" s="1"/>
    </row>
    <row r="210" spans="5:62" x14ac:dyDescent="0.2">
      <c r="E210" s="1"/>
      <c r="F210" s="1"/>
      <c r="X210" s="1"/>
      <c r="Y210" s="1"/>
      <c r="BI210" s="1"/>
      <c r="BJ210" s="1"/>
    </row>
    <row r="211" spans="5:62" x14ac:dyDescent="0.2">
      <c r="E211" s="1"/>
      <c r="F211" s="1"/>
      <c r="X211" s="1"/>
      <c r="Y211" s="1"/>
      <c r="BI211" s="1"/>
      <c r="BJ211" s="1"/>
    </row>
    <row r="212" spans="5:62" x14ac:dyDescent="0.2">
      <c r="E212" s="1"/>
      <c r="F212" s="1"/>
      <c r="X212" s="1"/>
      <c r="Y212" s="1"/>
      <c r="BI212" s="1"/>
      <c r="BJ212" s="1"/>
    </row>
    <row r="213" spans="5:62" x14ac:dyDescent="0.2">
      <c r="E213" s="1"/>
      <c r="F213" s="1"/>
      <c r="X213" s="1"/>
      <c r="Y213" s="1"/>
      <c r="BI213" s="1"/>
      <c r="BJ213" s="1"/>
    </row>
    <row r="214" spans="5:62" x14ac:dyDescent="0.2">
      <c r="E214" s="1"/>
      <c r="F214" s="1"/>
      <c r="X214" s="1"/>
      <c r="Y214" s="1"/>
      <c r="BI214" s="1"/>
      <c r="BJ214" s="1"/>
    </row>
    <row r="215" spans="5:62" x14ac:dyDescent="0.2">
      <c r="E215" s="1"/>
      <c r="F215" s="1"/>
      <c r="X215" s="1"/>
      <c r="Y215" s="1"/>
      <c r="BI215" s="1"/>
      <c r="BJ215" s="1"/>
    </row>
    <row r="216" spans="5:62" x14ac:dyDescent="0.2">
      <c r="E216" s="1"/>
      <c r="F216" s="1"/>
      <c r="X216" s="1"/>
      <c r="Y216" s="1"/>
      <c r="BI216" s="1"/>
      <c r="BJ216" s="1"/>
    </row>
    <row r="217" spans="5:62" x14ac:dyDescent="0.2">
      <c r="E217" s="1"/>
      <c r="F217" s="1"/>
      <c r="X217" s="1"/>
      <c r="Y217" s="1"/>
      <c r="BI217" s="1"/>
      <c r="BJ217" s="1"/>
    </row>
    <row r="218" spans="5:62" x14ac:dyDescent="0.2">
      <c r="E218" s="1"/>
      <c r="F218" s="1"/>
      <c r="X218" s="1"/>
      <c r="Y218" s="1"/>
      <c r="BI218" s="1"/>
      <c r="BJ218" s="1"/>
    </row>
    <row r="219" spans="5:62" x14ac:dyDescent="0.2">
      <c r="E219" s="1"/>
      <c r="F219" s="1"/>
      <c r="X219" s="1"/>
      <c r="Y219" s="1"/>
      <c r="BI219" s="1"/>
      <c r="BJ219" s="1"/>
    </row>
    <row r="220" spans="5:62" x14ac:dyDescent="0.2">
      <c r="E220" s="1"/>
      <c r="F220" s="1"/>
      <c r="X220" s="1"/>
      <c r="Y220" s="1"/>
      <c r="BI220" s="1"/>
      <c r="BJ220" s="1"/>
    </row>
    <row r="221" spans="5:62" x14ac:dyDescent="0.2">
      <c r="E221" s="1"/>
      <c r="F221" s="1"/>
      <c r="X221" s="1"/>
      <c r="Y221" s="1"/>
      <c r="BI221" s="1"/>
      <c r="BJ221" s="1"/>
    </row>
    <row r="222" spans="5:62" x14ac:dyDescent="0.2">
      <c r="E222" s="1"/>
      <c r="F222" s="1"/>
      <c r="X222" s="1"/>
      <c r="Y222" s="1"/>
      <c r="BI222" s="1"/>
      <c r="BJ222" s="1"/>
    </row>
    <row r="223" spans="5:62" x14ac:dyDescent="0.2">
      <c r="E223" s="1"/>
      <c r="F223" s="1"/>
      <c r="X223" s="1"/>
      <c r="Y223" s="1"/>
      <c r="BI223" s="1"/>
      <c r="BJ223" s="1"/>
    </row>
    <row r="224" spans="5:62" x14ac:dyDescent="0.2">
      <c r="E224" s="1"/>
      <c r="F224" s="1"/>
      <c r="X224" s="1"/>
      <c r="Y224" s="1"/>
      <c r="BI224" s="1"/>
      <c r="BJ224" s="1"/>
    </row>
    <row r="225" spans="5:62" x14ac:dyDescent="0.2">
      <c r="E225" s="1"/>
      <c r="F225" s="1"/>
      <c r="X225" s="1"/>
      <c r="Y225" s="1"/>
      <c r="BI225" s="1"/>
      <c r="BJ225" s="1"/>
    </row>
    <row r="226" spans="5:62" x14ac:dyDescent="0.2">
      <c r="E226" s="1"/>
      <c r="F226" s="1"/>
      <c r="X226" s="1"/>
      <c r="Y226" s="1"/>
      <c r="BI226" s="1"/>
      <c r="BJ226" s="1"/>
    </row>
    <row r="227" spans="5:62" x14ac:dyDescent="0.2">
      <c r="E227" s="1"/>
      <c r="F227" s="1"/>
      <c r="X227" s="1"/>
      <c r="Y227" s="1"/>
      <c r="BI227" s="1"/>
      <c r="BJ227" s="1"/>
    </row>
    <row r="228" spans="5:62" x14ac:dyDescent="0.2">
      <c r="E228" s="1"/>
      <c r="F228" s="1"/>
      <c r="X228" s="1"/>
      <c r="Y228" s="1"/>
      <c r="BI228" s="1"/>
      <c r="BJ228" s="1"/>
    </row>
    <row r="229" spans="5:62" x14ac:dyDescent="0.2">
      <c r="E229" s="1"/>
      <c r="F229" s="1"/>
      <c r="X229" s="1"/>
      <c r="Y229" s="1"/>
      <c r="BI229" s="1"/>
      <c r="BJ229" s="1"/>
    </row>
    <row r="230" spans="5:62" x14ac:dyDescent="0.2">
      <c r="E230" s="1"/>
      <c r="F230" s="1"/>
      <c r="X230" s="1"/>
      <c r="Y230" s="1"/>
      <c r="BI230" s="1"/>
      <c r="BJ230" s="1"/>
    </row>
    <row r="231" spans="5:62" x14ac:dyDescent="0.2">
      <c r="E231" s="1"/>
      <c r="F231" s="1"/>
      <c r="X231" s="1"/>
      <c r="Y231" s="1"/>
      <c r="BI231" s="1"/>
      <c r="BJ231" s="1"/>
    </row>
    <row r="232" spans="5:62" x14ac:dyDescent="0.2">
      <c r="E232" s="1"/>
      <c r="F232" s="1"/>
      <c r="X232" s="1"/>
      <c r="Y232" s="1"/>
      <c r="BI232" s="1"/>
      <c r="BJ232" s="1"/>
    </row>
    <row r="233" spans="5:62" x14ac:dyDescent="0.2">
      <c r="E233" s="1"/>
      <c r="F233" s="1"/>
      <c r="X233" s="1"/>
      <c r="Y233" s="1"/>
      <c r="BI233" s="1"/>
      <c r="BJ233" s="1"/>
    </row>
    <row r="234" spans="5:62" x14ac:dyDescent="0.2">
      <c r="E234" s="1"/>
      <c r="F234" s="1"/>
      <c r="X234" s="1"/>
      <c r="Y234" s="1"/>
      <c r="BI234" s="1"/>
      <c r="BJ234" s="1"/>
    </row>
    <row r="235" spans="5:62" x14ac:dyDescent="0.2">
      <c r="E235" s="1"/>
      <c r="F235" s="1"/>
      <c r="X235" s="1"/>
      <c r="Y235" s="1"/>
      <c r="BI235" s="1"/>
      <c r="BJ235" s="1"/>
    </row>
    <row r="236" spans="5:62" x14ac:dyDescent="0.2">
      <c r="E236" s="1"/>
      <c r="F236" s="1"/>
      <c r="X236" s="1"/>
      <c r="Y236" s="1"/>
      <c r="BI236" s="1"/>
      <c r="BJ236" s="1"/>
    </row>
    <row r="237" spans="5:62" x14ac:dyDescent="0.2">
      <c r="E237" s="1"/>
      <c r="F237" s="1"/>
      <c r="X237" s="1"/>
      <c r="Y237" s="1"/>
      <c r="BI237" s="1"/>
      <c r="BJ237" s="1"/>
    </row>
    <row r="238" spans="5:62" x14ac:dyDescent="0.2">
      <c r="E238" s="1"/>
      <c r="F238" s="1"/>
      <c r="X238" s="1"/>
      <c r="Y238" s="1"/>
      <c r="BI238" s="1"/>
      <c r="BJ238" s="1"/>
    </row>
    <row r="239" spans="5:62" x14ac:dyDescent="0.2">
      <c r="E239" s="1"/>
      <c r="F239" s="1"/>
      <c r="X239" s="1"/>
      <c r="Y239" s="1"/>
      <c r="BI239" s="1"/>
      <c r="BJ239" s="1"/>
    </row>
    <row r="240" spans="5:62" x14ac:dyDescent="0.2">
      <c r="E240" s="1"/>
      <c r="F240" s="1"/>
      <c r="X240" s="1"/>
      <c r="Y240" s="1"/>
      <c r="BI240" s="1"/>
      <c r="BJ240" s="1"/>
    </row>
    <row r="241" spans="5:62" x14ac:dyDescent="0.2">
      <c r="E241" s="1"/>
      <c r="F241" s="1"/>
      <c r="X241" s="1"/>
      <c r="Y241" s="1"/>
      <c r="BI241" s="1"/>
      <c r="BJ241" s="1"/>
    </row>
    <row r="242" spans="5:62" x14ac:dyDescent="0.2">
      <c r="E242" s="1"/>
      <c r="F242" s="1"/>
      <c r="X242" s="1"/>
      <c r="Y242" s="1"/>
      <c r="BI242" s="1"/>
      <c r="BJ242" s="1"/>
    </row>
    <row r="243" spans="5:62" x14ac:dyDescent="0.2">
      <c r="E243" s="1"/>
      <c r="F243" s="1"/>
      <c r="X243" s="1"/>
      <c r="Y243" s="1"/>
      <c r="BI243" s="1"/>
      <c r="BJ243" s="1"/>
    </row>
    <row r="244" spans="5:62" x14ac:dyDescent="0.2">
      <c r="E244" s="1"/>
      <c r="F244" s="1"/>
      <c r="X244" s="1"/>
      <c r="Y244" s="1"/>
      <c r="BI244" s="1"/>
      <c r="BJ244" s="1"/>
    </row>
    <row r="245" spans="5:62" x14ac:dyDescent="0.2">
      <c r="E245" s="1"/>
      <c r="F245" s="1"/>
      <c r="X245" s="1"/>
      <c r="Y245" s="1"/>
      <c r="BI245" s="1"/>
      <c r="BJ245" s="1"/>
    </row>
    <row r="246" spans="5:62" x14ac:dyDescent="0.2">
      <c r="E246" s="1"/>
      <c r="F246" s="1"/>
      <c r="X246" s="1"/>
      <c r="Y246" s="1"/>
      <c r="BI246" s="1"/>
      <c r="BJ246" s="1"/>
    </row>
    <row r="247" spans="5:62" x14ac:dyDescent="0.2">
      <c r="E247" s="1"/>
      <c r="F247" s="1"/>
      <c r="X247" s="1"/>
      <c r="Y247" s="1"/>
      <c r="BI247" s="1"/>
      <c r="BJ247" s="1"/>
    </row>
    <row r="248" spans="5:62" x14ac:dyDescent="0.2">
      <c r="E248" s="1"/>
      <c r="F248" s="1"/>
      <c r="X248" s="1"/>
      <c r="Y248" s="1"/>
      <c r="BI248" s="1"/>
      <c r="BJ248" s="1"/>
    </row>
    <row r="249" spans="5:62" x14ac:dyDescent="0.2">
      <c r="E249" s="1"/>
      <c r="F249" s="1"/>
      <c r="X249" s="1"/>
      <c r="Y249" s="1"/>
      <c r="BI249" s="1"/>
      <c r="BJ249" s="1"/>
    </row>
    <row r="250" spans="5:62" x14ac:dyDescent="0.2">
      <c r="E250" s="1"/>
      <c r="F250" s="1"/>
      <c r="X250" s="1"/>
      <c r="Y250" s="1"/>
      <c r="BI250" s="1"/>
      <c r="BJ250" s="1"/>
    </row>
    <row r="251" spans="5:62" x14ac:dyDescent="0.2">
      <c r="E251" s="1"/>
      <c r="F251" s="1"/>
      <c r="X251" s="1"/>
      <c r="Y251" s="1"/>
      <c r="BI251" s="1"/>
      <c r="BJ251" s="1"/>
    </row>
    <row r="252" spans="5:62" x14ac:dyDescent="0.2">
      <c r="E252" s="1"/>
      <c r="F252" s="1"/>
      <c r="X252" s="1"/>
      <c r="Y252" s="1"/>
      <c r="BI252" s="1"/>
      <c r="BJ252" s="1"/>
    </row>
    <row r="253" spans="5:62" x14ac:dyDescent="0.2">
      <c r="E253" s="1"/>
      <c r="F253" s="1"/>
      <c r="X253" s="1"/>
      <c r="Y253" s="1"/>
      <c r="BI253" s="1"/>
      <c r="BJ253" s="1"/>
    </row>
    <row r="254" spans="5:62" x14ac:dyDescent="0.2">
      <c r="E254" s="1"/>
      <c r="F254" s="1"/>
      <c r="X254" s="1"/>
      <c r="Y254" s="1"/>
      <c r="BI254" s="1"/>
      <c r="BJ254" s="1"/>
    </row>
    <row r="255" spans="5:62" x14ac:dyDescent="0.2">
      <c r="E255" s="1"/>
      <c r="F255" s="1"/>
      <c r="X255" s="1"/>
      <c r="Y255" s="1"/>
      <c r="BI255" s="1"/>
      <c r="BJ255" s="1"/>
    </row>
    <row r="256" spans="5:62" x14ac:dyDescent="0.2">
      <c r="E256" s="1"/>
      <c r="F256" s="1"/>
      <c r="X256" s="1"/>
      <c r="Y256" s="1"/>
      <c r="BI256" s="1"/>
      <c r="BJ256" s="1"/>
    </row>
    <row r="257" spans="5:62" x14ac:dyDescent="0.2">
      <c r="E257" s="1"/>
      <c r="F257" s="1"/>
      <c r="X257" s="1"/>
      <c r="Y257" s="1"/>
      <c r="BI257" s="1"/>
      <c r="BJ257" s="1"/>
    </row>
    <row r="258" spans="5:62" x14ac:dyDescent="0.2">
      <c r="E258" s="1"/>
      <c r="F258" s="1"/>
      <c r="X258" s="1"/>
      <c r="Y258" s="1"/>
      <c r="BI258" s="1"/>
      <c r="BJ258" s="1"/>
    </row>
    <row r="259" spans="5:62" x14ac:dyDescent="0.2">
      <c r="E259" s="1"/>
      <c r="F259" s="1"/>
      <c r="X259" s="1"/>
      <c r="Y259" s="1"/>
      <c r="BI259" s="1"/>
      <c r="BJ259" s="1"/>
    </row>
    <row r="260" spans="5:62" x14ac:dyDescent="0.2">
      <c r="E260" s="1"/>
      <c r="F260" s="1"/>
      <c r="X260" s="1"/>
      <c r="Y260" s="1"/>
      <c r="BI260" s="1"/>
      <c r="BJ260" s="1"/>
    </row>
    <row r="261" spans="5:62" x14ac:dyDescent="0.2">
      <c r="E261" s="1"/>
      <c r="F261" s="1"/>
      <c r="X261" s="1"/>
      <c r="Y261" s="1"/>
      <c r="BI261" s="1"/>
      <c r="BJ261" s="1"/>
    </row>
    <row r="262" spans="5:62" x14ac:dyDescent="0.2">
      <c r="E262" s="1"/>
      <c r="F262" s="1"/>
      <c r="X262" s="1"/>
      <c r="Y262" s="1"/>
      <c r="BI262" s="1"/>
      <c r="BJ262" s="1"/>
    </row>
    <row r="263" spans="5:62" x14ac:dyDescent="0.2">
      <c r="E263" s="1"/>
      <c r="F263" s="1"/>
      <c r="X263" s="1"/>
      <c r="Y263" s="1"/>
      <c r="BI263" s="1"/>
      <c r="BJ263" s="1"/>
    </row>
    <row r="264" spans="5:62" x14ac:dyDescent="0.2">
      <c r="E264" s="1"/>
      <c r="F264" s="1"/>
      <c r="X264" s="1"/>
      <c r="Y264" s="1"/>
      <c r="BI264" s="1"/>
      <c r="BJ264" s="1"/>
    </row>
    <row r="265" spans="5:62" x14ac:dyDescent="0.2">
      <c r="E265" s="1"/>
      <c r="F265" s="1"/>
      <c r="X265" s="1"/>
      <c r="Y265" s="1"/>
      <c r="BI265" s="1"/>
      <c r="BJ265" s="1"/>
    </row>
    <row r="266" spans="5:62" x14ac:dyDescent="0.2">
      <c r="E266" s="1"/>
      <c r="F266" s="1"/>
      <c r="X266" s="1"/>
      <c r="Y266" s="1"/>
      <c r="BI266" s="1"/>
      <c r="BJ266" s="1"/>
    </row>
    <row r="267" spans="5:62" x14ac:dyDescent="0.2">
      <c r="E267" s="1"/>
      <c r="F267" s="1"/>
      <c r="X267" s="1"/>
      <c r="Y267" s="1"/>
      <c r="BI267" s="1"/>
      <c r="BJ267" s="1"/>
    </row>
    <row r="268" spans="5:62" x14ac:dyDescent="0.2">
      <c r="E268" s="1"/>
      <c r="F268" s="1"/>
      <c r="X268" s="1"/>
      <c r="Y268" s="1"/>
      <c r="BI268" s="1"/>
      <c r="BJ268" s="1"/>
    </row>
    <row r="269" spans="5:62" x14ac:dyDescent="0.2">
      <c r="E269" s="1"/>
      <c r="F269" s="1"/>
      <c r="X269" s="1"/>
      <c r="Y269" s="1"/>
      <c r="BI269" s="1"/>
      <c r="BJ269" s="1"/>
    </row>
    <row r="270" spans="5:62" x14ac:dyDescent="0.2">
      <c r="E270" s="1"/>
      <c r="F270" s="1"/>
      <c r="X270" s="1"/>
      <c r="Y270" s="1"/>
      <c r="BI270" s="1"/>
      <c r="BJ270" s="1"/>
    </row>
    <row r="271" spans="5:62" x14ac:dyDescent="0.2">
      <c r="E271" s="1"/>
      <c r="F271" s="1"/>
      <c r="X271" s="1"/>
      <c r="Y271" s="1"/>
      <c r="BI271" s="1"/>
      <c r="BJ271" s="1"/>
    </row>
    <row r="272" spans="5:62" x14ac:dyDescent="0.2">
      <c r="E272" s="1"/>
      <c r="F272" s="1"/>
      <c r="X272" s="1"/>
      <c r="Y272" s="1"/>
      <c r="BI272" s="1"/>
      <c r="BJ272" s="1"/>
    </row>
    <row r="273" spans="5:62" x14ac:dyDescent="0.2">
      <c r="E273" s="1"/>
      <c r="F273" s="1"/>
      <c r="X273" s="1"/>
      <c r="Y273" s="1"/>
      <c r="BI273" s="1"/>
      <c r="BJ273" s="1"/>
    </row>
    <row r="274" spans="5:62" x14ac:dyDescent="0.2">
      <c r="E274" s="1"/>
      <c r="F274" s="1"/>
      <c r="X274" s="1"/>
      <c r="Y274" s="1"/>
      <c r="BI274" s="1"/>
      <c r="BJ274" s="1"/>
    </row>
    <row r="275" spans="5:62" x14ac:dyDescent="0.2">
      <c r="E275" s="1"/>
      <c r="F275" s="1"/>
      <c r="X275" s="1"/>
      <c r="Y275" s="1"/>
      <c r="BI275" s="1"/>
      <c r="BJ275" s="1"/>
    </row>
    <row r="276" spans="5:62" x14ac:dyDescent="0.2">
      <c r="E276" s="1"/>
      <c r="F276" s="1"/>
      <c r="X276" s="1"/>
      <c r="Y276" s="1"/>
      <c r="BI276" s="1"/>
      <c r="BJ276" s="1"/>
    </row>
    <row r="277" spans="5:62" x14ac:dyDescent="0.2">
      <c r="E277" s="1"/>
      <c r="F277" s="1"/>
      <c r="X277" s="1"/>
      <c r="Y277" s="1"/>
      <c r="BI277" s="1"/>
      <c r="BJ277" s="1"/>
    </row>
    <row r="278" spans="5:62" x14ac:dyDescent="0.2">
      <c r="E278" s="1"/>
      <c r="F278" s="1"/>
      <c r="X278" s="1"/>
      <c r="Y278" s="1"/>
      <c r="BI278" s="1"/>
      <c r="BJ278" s="1"/>
    </row>
    <row r="279" spans="5:62" x14ac:dyDescent="0.2">
      <c r="E279" s="1"/>
      <c r="F279" s="1"/>
      <c r="X279" s="1"/>
      <c r="Y279" s="1"/>
      <c r="BI279" s="1"/>
      <c r="BJ279" s="1"/>
    </row>
    <row r="280" spans="5:62" x14ac:dyDescent="0.2">
      <c r="E280" s="1"/>
      <c r="F280" s="1"/>
      <c r="X280" s="1"/>
      <c r="Y280" s="1"/>
      <c r="BI280" s="1"/>
      <c r="BJ280" s="1"/>
    </row>
    <row r="281" spans="5:62" x14ac:dyDescent="0.2">
      <c r="E281" s="1"/>
      <c r="F281" s="1"/>
      <c r="X281" s="1"/>
      <c r="Y281" s="1"/>
      <c r="BI281" s="1"/>
      <c r="BJ281" s="1"/>
    </row>
    <row r="282" spans="5:62" x14ac:dyDescent="0.2">
      <c r="E282" s="1"/>
      <c r="F282" s="1"/>
      <c r="X282" s="1"/>
      <c r="Y282" s="1"/>
      <c r="BI282" s="1"/>
      <c r="BJ282" s="1"/>
    </row>
    <row r="283" spans="5:62" x14ac:dyDescent="0.2">
      <c r="E283" s="1"/>
      <c r="F283" s="1"/>
      <c r="X283" s="1"/>
      <c r="Y283" s="1"/>
      <c r="BI283" s="1"/>
      <c r="BJ283" s="1"/>
    </row>
    <row r="284" spans="5:62" x14ac:dyDescent="0.2">
      <c r="E284" s="1"/>
      <c r="F284" s="1"/>
      <c r="X284" s="1"/>
      <c r="Y284" s="1"/>
      <c r="BI284" s="1"/>
      <c r="BJ284" s="1"/>
    </row>
    <row r="285" spans="5:62" x14ac:dyDescent="0.2">
      <c r="E285" s="1"/>
      <c r="F285" s="1"/>
      <c r="X285" s="1"/>
      <c r="Y285" s="1"/>
      <c r="BI285" s="1"/>
      <c r="BJ285" s="1"/>
    </row>
    <row r="286" spans="5:62" x14ac:dyDescent="0.2">
      <c r="E286" s="1"/>
      <c r="F286" s="1"/>
      <c r="X286" s="1"/>
      <c r="Y286" s="1"/>
      <c r="BI286" s="1"/>
      <c r="BJ286" s="1"/>
    </row>
    <row r="287" spans="5:62" x14ac:dyDescent="0.2">
      <c r="E287" s="1"/>
      <c r="F287" s="1"/>
      <c r="X287" s="1"/>
      <c r="Y287" s="1"/>
      <c r="BI287" s="1"/>
      <c r="BJ287" s="1"/>
    </row>
    <row r="288" spans="5:62" x14ac:dyDescent="0.2">
      <c r="E288" s="1"/>
      <c r="F288" s="1"/>
      <c r="X288" s="1"/>
      <c r="Y288" s="1"/>
      <c r="BI288" s="1"/>
      <c r="BJ288" s="1"/>
    </row>
    <row r="289" spans="5:62" x14ac:dyDescent="0.2">
      <c r="E289" s="1"/>
      <c r="F289" s="1"/>
      <c r="X289" s="1"/>
      <c r="Y289" s="1"/>
      <c r="BI289" s="1"/>
      <c r="BJ289" s="1"/>
    </row>
    <row r="290" spans="5:62" x14ac:dyDescent="0.2">
      <c r="E290" s="1"/>
      <c r="F290" s="1"/>
      <c r="X290" s="1"/>
      <c r="Y290" s="1"/>
      <c r="BI290" s="1"/>
      <c r="BJ290" s="1"/>
    </row>
    <row r="291" spans="5:62" x14ac:dyDescent="0.2">
      <c r="E291" s="1"/>
      <c r="F291" s="1"/>
      <c r="X291" s="1"/>
      <c r="Y291" s="1"/>
      <c r="BI291" s="1"/>
      <c r="BJ291" s="1"/>
    </row>
    <row r="292" spans="5:62" x14ac:dyDescent="0.2">
      <c r="E292" s="1"/>
      <c r="F292" s="1"/>
      <c r="X292" s="1"/>
      <c r="Y292" s="1"/>
      <c r="BI292" s="1"/>
      <c r="BJ292" s="1"/>
    </row>
    <row r="293" spans="5:62" x14ac:dyDescent="0.2">
      <c r="E293" s="1"/>
      <c r="F293" s="1"/>
      <c r="X293" s="1"/>
      <c r="Y293" s="1"/>
      <c r="BI293" s="1"/>
      <c r="BJ293" s="1"/>
    </row>
    <row r="294" spans="5:62" x14ac:dyDescent="0.2">
      <c r="E294" s="1"/>
      <c r="F294" s="1"/>
      <c r="X294" s="1"/>
      <c r="Y294" s="1"/>
      <c r="BI294" s="1"/>
      <c r="BJ294" s="1"/>
    </row>
    <row r="295" spans="5:62" x14ac:dyDescent="0.2">
      <c r="E295" s="1"/>
      <c r="F295" s="1"/>
      <c r="X295" s="1"/>
      <c r="Y295" s="1"/>
      <c r="BI295" s="1"/>
      <c r="BJ295" s="1"/>
    </row>
    <row r="296" spans="5:62" x14ac:dyDescent="0.2">
      <c r="E296" s="1"/>
      <c r="F296" s="1"/>
      <c r="X296" s="1"/>
      <c r="Y296" s="1"/>
      <c r="BI296" s="1"/>
      <c r="BJ296" s="1"/>
    </row>
    <row r="297" spans="5:62" x14ac:dyDescent="0.2">
      <c r="E297" s="1"/>
      <c r="F297" s="1"/>
      <c r="X297" s="1"/>
      <c r="Y297" s="1"/>
      <c r="BI297" s="1"/>
      <c r="BJ297" s="1"/>
    </row>
    <row r="298" spans="5:62" x14ac:dyDescent="0.2">
      <c r="E298" s="1"/>
      <c r="F298" s="1"/>
      <c r="X298" s="1"/>
      <c r="Y298" s="1"/>
      <c r="BI298" s="1"/>
      <c r="BJ298" s="1"/>
    </row>
    <row r="299" spans="5:62" x14ac:dyDescent="0.2">
      <c r="E299" s="1"/>
      <c r="F299" s="1"/>
      <c r="X299" s="1"/>
      <c r="Y299" s="1"/>
      <c r="BI299" s="1"/>
      <c r="BJ299" s="1"/>
    </row>
    <row r="300" spans="5:62" x14ac:dyDescent="0.2">
      <c r="E300" s="1"/>
      <c r="F300" s="1"/>
      <c r="X300" s="1"/>
      <c r="Y300" s="1"/>
      <c r="BI300" s="1"/>
      <c r="BJ300" s="1"/>
    </row>
    <row r="301" spans="5:62" x14ac:dyDescent="0.2">
      <c r="E301" s="1"/>
      <c r="F301" s="1"/>
      <c r="X301" s="1"/>
      <c r="Y301" s="1"/>
      <c r="BI301" s="1"/>
      <c r="BJ301" s="1"/>
    </row>
    <row r="302" spans="5:62" x14ac:dyDescent="0.2">
      <c r="E302" s="1"/>
      <c r="F302" s="1"/>
      <c r="X302" s="1"/>
      <c r="Y302" s="1"/>
      <c r="BI302" s="1"/>
      <c r="BJ302" s="1"/>
    </row>
    <row r="303" spans="5:62" x14ac:dyDescent="0.2">
      <c r="E303" s="1"/>
      <c r="F303" s="1"/>
      <c r="X303" s="1"/>
      <c r="Y303" s="1"/>
      <c r="BI303" s="1"/>
      <c r="BJ303" s="1"/>
    </row>
    <row r="304" spans="5:62" x14ac:dyDescent="0.2">
      <c r="E304" s="1"/>
      <c r="F304" s="1"/>
      <c r="X304" s="1"/>
      <c r="Y304" s="1"/>
      <c r="BI304" s="1"/>
      <c r="BJ304" s="1"/>
    </row>
    <row r="305" spans="5:62" x14ac:dyDescent="0.2">
      <c r="E305" s="1"/>
      <c r="F305" s="1"/>
      <c r="X305" s="1"/>
      <c r="Y305" s="1"/>
      <c r="BI305" s="1"/>
      <c r="BJ305" s="1"/>
    </row>
    <row r="306" spans="5:62" x14ac:dyDescent="0.2">
      <c r="E306" s="1"/>
      <c r="F306" s="1"/>
      <c r="X306" s="1"/>
      <c r="Y306" s="1"/>
      <c r="BI306" s="1"/>
      <c r="BJ306" s="1"/>
    </row>
    <row r="307" spans="5:62" x14ac:dyDescent="0.2">
      <c r="E307" s="1"/>
      <c r="F307" s="1"/>
      <c r="X307" s="1"/>
      <c r="Y307" s="1"/>
      <c r="BI307" s="1"/>
      <c r="BJ307" s="1"/>
    </row>
    <row r="308" spans="5:62" x14ac:dyDescent="0.2">
      <c r="E308" s="1"/>
      <c r="F308" s="1"/>
      <c r="X308" s="1"/>
      <c r="Y308" s="1"/>
      <c r="BI308" s="1"/>
      <c r="BJ308" s="1"/>
    </row>
    <row r="309" spans="5:62" x14ac:dyDescent="0.2">
      <c r="E309" s="1"/>
      <c r="F309" s="1"/>
      <c r="X309" s="1"/>
      <c r="Y309" s="1"/>
      <c r="BI309" s="1"/>
      <c r="BJ309" s="1"/>
    </row>
    <row r="310" spans="5:62" x14ac:dyDescent="0.2">
      <c r="E310" s="1"/>
      <c r="F310" s="1"/>
      <c r="X310" s="1"/>
      <c r="Y310" s="1"/>
      <c r="BI310" s="1"/>
      <c r="BJ310" s="1"/>
    </row>
    <row r="311" spans="5:62" x14ac:dyDescent="0.2">
      <c r="E311" s="1"/>
      <c r="F311" s="1"/>
      <c r="X311" s="1"/>
      <c r="Y311" s="1"/>
      <c r="BI311" s="1"/>
      <c r="BJ311" s="1"/>
    </row>
    <row r="312" spans="5:62" x14ac:dyDescent="0.2">
      <c r="E312" s="1"/>
      <c r="F312" s="1"/>
      <c r="X312" s="1"/>
      <c r="Y312" s="1"/>
      <c r="BI312" s="1"/>
      <c r="BJ312" s="1"/>
    </row>
    <row r="313" spans="5:62" x14ac:dyDescent="0.2">
      <c r="E313" s="1"/>
      <c r="F313" s="1"/>
      <c r="X313" s="1"/>
      <c r="Y313" s="1"/>
      <c r="BI313" s="1"/>
      <c r="BJ313" s="1"/>
    </row>
    <row r="314" spans="5:62" x14ac:dyDescent="0.2">
      <c r="E314" s="1"/>
      <c r="F314" s="1"/>
      <c r="X314" s="1"/>
      <c r="Y314" s="1"/>
      <c r="BI314" s="1"/>
      <c r="BJ314" s="1"/>
    </row>
    <row r="315" spans="5:62" x14ac:dyDescent="0.2">
      <c r="E315" s="1"/>
      <c r="F315" s="1"/>
      <c r="X315" s="1"/>
      <c r="Y315" s="1"/>
      <c r="BI315" s="1"/>
      <c r="BJ315" s="1"/>
    </row>
    <row r="316" spans="5:62" x14ac:dyDescent="0.2">
      <c r="E316" s="1"/>
      <c r="F316" s="1"/>
      <c r="X316" s="1"/>
      <c r="Y316" s="1"/>
      <c r="BI316" s="1"/>
      <c r="BJ316" s="1"/>
    </row>
    <row r="317" spans="5:62" x14ac:dyDescent="0.2">
      <c r="E317" s="1"/>
      <c r="F317" s="1"/>
      <c r="X317" s="1"/>
      <c r="Y317" s="1"/>
      <c r="BI317" s="1"/>
      <c r="BJ317" s="1"/>
    </row>
    <row r="318" spans="5:62" x14ac:dyDescent="0.2">
      <c r="E318" s="1"/>
      <c r="F318" s="1"/>
      <c r="X318" s="1"/>
      <c r="Y318" s="1"/>
      <c r="BI318" s="1"/>
      <c r="BJ318" s="1"/>
    </row>
    <row r="319" spans="5:62" x14ac:dyDescent="0.2">
      <c r="E319" s="1"/>
      <c r="F319" s="1"/>
      <c r="X319" s="1"/>
      <c r="Y319" s="1"/>
      <c r="BI319" s="1"/>
      <c r="BJ319" s="1"/>
    </row>
    <row r="320" spans="5:62" x14ac:dyDescent="0.2">
      <c r="E320" s="1"/>
      <c r="F320" s="1"/>
      <c r="X320" s="1"/>
      <c r="Y320" s="1"/>
      <c r="BI320" s="1"/>
      <c r="BJ320" s="1"/>
    </row>
    <row r="321" spans="5:62" x14ac:dyDescent="0.2">
      <c r="E321" s="1"/>
      <c r="F321" s="1"/>
      <c r="X321" s="1"/>
      <c r="Y321" s="1"/>
      <c r="BI321" s="1"/>
      <c r="BJ321" s="1"/>
    </row>
    <row r="322" spans="5:62" x14ac:dyDescent="0.2">
      <c r="E322" s="1"/>
      <c r="F322" s="1"/>
      <c r="X322" s="1"/>
      <c r="Y322" s="1"/>
      <c r="BI322" s="1"/>
      <c r="BJ322" s="1"/>
    </row>
    <row r="323" spans="5:62" x14ac:dyDescent="0.2">
      <c r="E323" s="1"/>
      <c r="F323" s="1"/>
      <c r="X323" s="1"/>
      <c r="Y323" s="1"/>
      <c r="BI323" s="1"/>
      <c r="BJ323" s="1"/>
    </row>
    <row r="324" spans="5:62" x14ac:dyDescent="0.2">
      <c r="E324" s="1"/>
      <c r="F324" s="1"/>
      <c r="X324" s="1"/>
      <c r="Y324" s="1"/>
      <c r="BI324" s="1"/>
      <c r="BJ324" s="1"/>
    </row>
    <row r="325" spans="5:62" x14ac:dyDescent="0.2">
      <c r="E325" s="1"/>
      <c r="F325" s="1"/>
      <c r="X325" s="1"/>
      <c r="Y325" s="1"/>
      <c r="BI325" s="1"/>
      <c r="BJ325" s="1"/>
    </row>
    <row r="326" spans="5:62" x14ac:dyDescent="0.2">
      <c r="E326" s="1"/>
      <c r="F326" s="1"/>
      <c r="X326" s="1"/>
      <c r="Y326" s="1"/>
      <c r="BI326" s="1"/>
      <c r="BJ326" s="1"/>
    </row>
    <row r="327" spans="5:62" x14ac:dyDescent="0.2">
      <c r="E327" s="1"/>
      <c r="F327" s="1"/>
      <c r="X327" s="1"/>
      <c r="Y327" s="1"/>
      <c r="BI327" s="1"/>
      <c r="BJ327" s="1"/>
    </row>
    <row r="328" spans="5:62" x14ac:dyDescent="0.2">
      <c r="E328" s="1"/>
      <c r="F328" s="1"/>
      <c r="X328" s="1"/>
      <c r="Y328" s="1"/>
      <c r="BI328" s="1"/>
      <c r="BJ328" s="1"/>
    </row>
    <row r="329" spans="5:62" x14ac:dyDescent="0.2">
      <c r="E329" s="1"/>
      <c r="F329" s="1"/>
      <c r="X329" s="1"/>
      <c r="Y329" s="1"/>
      <c r="BI329" s="1"/>
      <c r="BJ329" s="1"/>
    </row>
    <row r="330" spans="5:62" x14ac:dyDescent="0.2">
      <c r="E330" s="1"/>
      <c r="F330" s="1"/>
      <c r="X330" s="1"/>
      <c r="Y330" s="1"/>
      <c r="BI330" s="1"/>
      <c r="BJ330" s="1"/>
    </row>
    <row r="331" spans="5:62" x14ac:dyDescent="0.2">
      <c r="E331" s="1"/>
      <c r="F331" s="1"/>
      <c r="X331" s="1"/>
      <c r="Y331" s="1"/>
      <c r="BI331" s="1"/>
      <c r="BJ331" s="1"/>
    </row>
    <row r="332" spans="5:62" x14ac:dyDescent="0.2">
      <c r="E332" s="1"/>
      <c r="F332" s="1"/>
      <c r="X332" s="1"/>
      <c r="Y332" s="1"/>
      <c r="BI332" s="1"/>
      <c r="BJ332" s="1"/>
    </row>
    <row r="333" spans="5:62" x14ac:dyDescent="0.2">
      <c r="E333" s="1"/>
      <c r="F333" s="1"/>
      <c r="X333" s="1"/>
      <c r="Y333" s="1"/>
      <c r="BI333" s="1"/>
      <c r="BJ333" s="1"/>
    </row>
    <row r="334" spans="5:62" x14ac:dyDescent="0.2">
      <c r="E334" s="1"/>
      <c r="F334" s="1"/>
      <c r="X334" s="1"/>
      <c r="Y334" s="1"/>
      <c r="BI334" s="1"/>
      <c r="BJ334" s="1"/>
    </row>
    <row r="335" spans="5:62" x14ac:dyDescent="0.2">
      <c r="E335" s="1"/>
      <c r="F335" s="1"/>
      <c r="X335" s="1"/>
      <c r="Y335" s="1"/>
      <c r="BI335" s="1"/>
      <c r="BJ335" s="1"/>
    </row>
    <row r="336" spans="5:62" x14ac:dyDescent="0.2">
      <c r="E336" s="1"/>
      <c r="F336" s="1"/>
      <c r="X336" s="1"/>
      <c r="Y336" s="1"/>
      <c r="BI336" s="1"/>
      <c r="BJ336" s="1"/>
    </row>
    <row r="337" spans="5:62" x14ac:dyDescent="0.2">
      <c r="E337" s="1"/>
      <c r="F337" s="1"/>
      <c r="X337" s="1"/>
      <c r="Y337" s="1"/>
      <c r="BI337" s="1"/>
      <c r="BJ337" s="1"/>
    </row>
    <row r="338" spans="5:62" x14ac:dyDescent="0.2">
      <c r="E338" s="1"/>
      <c r="F338" s="1"/>
      <c r="X338" s="1"/>
      <c r="Y338" s="1"/>
      <c r="BI338" s="1"/>
      <c r="BJ338" s="1"/>
    </row>
    <row r="339" spans="5:62" x14ac:dyDescent="0.2">
      <c r="E339" s="1"/>
      <c r="F339" s="1"/>
      <c r="X339" s="1"/>
      <c r="Y339" s="1"/>
      <c r="BI339" s="1"/>
      <c r="BJ339" s="1"/>
    </row>
    <row r="340" spans="5:62" x14ac:dyDescent="0.2">
      <c r="E340" s="1"/>
      <c r="F340" s="1"/>
      <c r="X340" s="1"/>
      <c r="Y340" s="1"/>
      <c r="BI340" s="1"/>
      <c r="BJ340" s="1"/>
    </row>
    <row r="341" spans="5:62" x14ac:dyDescent="0.2">
      <c r="E341" s="1"/>
      <c r="F341" s="1"/>
      <c r="X341" s="1"/>
      <c r="Y341" s="1"/>
      <c r="BI341" s="1"/>
      <c r="BJ341" s="1"/>
    </row>
    <row r="342" spans="5:62" x14ac:dyDescent="0.2">
      <c r="E342" s="1"/>
      <c r="F342" s="1"/>
      <c r="X342" s="1"/>
      <c r="Y342" s="1"/>
      <c r="BI342" s="1"/>
      <c r="BJ342" s="1"/>
    </row>
    <row r="343" spans="5:62" x14ac:dyDescent="0.2">
      <c r="E343" s="1"/>
      <c r="F343" s="1"/>
      <c r="X343" s="1"/>
      <c r="Y343" s="1"/>
      <c r="BI343" s="1"/>
      <c r="BJ343" s="1"/>
    </row>
    <row r="344" spans="5:62" x14ac:dyDescent="0.2">
      <c r="E344" s="1"/>
      <c r="F344" s="1"/>
      <c r="X344" s="1"/>
      <c r="Y344" s="1"/>
      <c r="BI344" s="1"/>
      <c r="BJ344" s="1"/>
    </row>
    <row r="345" spans="5:62" x14ac:dyDescent="0.2">
      <c r="E345" s="1"/>
      <c r="F345" s="1"/>
      <c r="X345" s="1"/>
      <c r="Y345" s="1"/>
      <c r="BI345" s="1"/>
      <c r="BJ345" s="1"/>
    </row>
    <row r="346" spans="5:62" x14ac:dyDescent="0.2">
      <c r="E346" s="1"/>
      <c r="F346" s="1"/>
      <c r="X346" s="1"/>
      <c r="Y346" s="1"/>
      <c r="BI346" s="1"/>
      <c r="BJ346" s="1"/>
    </row>
    <row r="347" spans="5:62" x14ac:dyDescent="0.2">
      <c r="E347" s="1"/>
      <c r="F347" s="1"/>
      <c r="X347" s="1"/>
      <c r="Y347" s="1"/>
      <c r="BI347" s="1"/>
      <c r="BJ347" s="1"/>
    </row>
    <row r="348" spans="5:62" x14ac:dyDescent="0.2">
      <c r="E348" s="1"/>
      <c r="F348" s="1"/>
      <c r="X348" s="1"/>
      <c r="Y348" s="1"/>
      <c r="BI348" s="1"/>
      <c r="BJ348" s="1"/>
    </row>
    <row r="349" spans="5:62" x14ac:dyDescent="0.2">
      <c r="E349" s="1"/>
      <c r="F349" s="1"/>
      <c r="X349" s="1"/>
      <c r="Y349" s="1"/>
      <c r="BI349" s="1"/>
      <c r="BJ349" s="1"/>
    </row>
    <row r="350" spans="5:62" x14ac:dyDescent="0.2">
      <c r="E350" s="1"/>
      <c r="F350" s="1"/>
      <c r="X350" s="1"/>
      <c r="Y350" s="1"/>
      <c r="BI350" s="1"/>
      <c r="BJ350" s="1"/>
    </row>
    <row r="351" spans="5:62" x14ac:dyDescent="0.2">
      <c r="E351" s="1"/>
      <c r="F351" s="1"/>
      <c r="X351" s="1"/>
      <c r="Y351" s="1"/>
      <c r="BI351" s="1"/>
      <c r="BJ351" s="1"/>
    </row>
    <row r="352" spans="5:62" x14ac:dyDescent="0.2">
      <c r="E352" s="1"/>
      <c r="F352" s="1"/>
      <c r="X352" s="1"/>
      <c r="Y352" s="1"/>
      <c r="BI352" s="1"/>
      <c r="BJ352" s="1"/>
    </row>
    <row r="353" spans="5:62" x14ac:dyDescent="0.2">
      <c r="E353" s="1"/>
      <c r="F353" s="1"/>
      <c r="X353" s="1"/>
      <c r="Y353" s="1"/>
      <c r="BI353" s="1"/>
      <c r="BJ353" s="1"/>
    </row>
    <row r="354" spans="5:62" x14ac:dyDescent="0.2">
      <c r="E354" s="1"/>
      <c r="F354" s="1"/>
      <c r="X354" s="1"/>
      <c r="Y354" s="1"/>
      <c r="BI354" s="1"/>
      <c r="BJ354" s="1"/>
    </row>
    <row r="355" spans="5:62" x14ac:dyDescent="0.2">
      <c r="E355" s="1"/>
      <c r="F355" s="1"/>
      <c r="X355" s="1"/>
      <c r="Y355" s="1"/>
      <c r="BI355" s="1"/>
      <c r="BJ355" s="1"/>
    </row>
    <row r="356" spans="5:62" x14ac:dyDescent="0.2">
      <c r="E356" s="1"/>
      <c r="F356" s="1"/>
      <c r="X356" s="1"/>
      <c r="Y356" s="1"/>
      <c r="BI356" s="1"/>
      <c r="BJ356" s="1"/>
    </row>
    <row r="357" spans="5:62" x14ac:dyDescent="0.2">
      <c r="E357" s="1"/>
      <c r="F357" s="1"/>
      <c r="X357" s="1"/>
      <c r="Y357" s="1"/>
      <c r="BI357" s="1"/>
      <c r="BJ357" s="1"/>
    </row>
    <row r="358" spans="5:62" x14ac:dyDescent="0.2">
      <c r="E358" s="1"/>
      <c r="F358" s="1"/>
      <c r="X358" s="1"/>
      <c r="Y358" s="1"/>
      <c r="BI358" s="1"/>
      <c r="BJ358" s="1"/>
    </row>
    <row r="359" spans="5:62" x14ac:dyDescent="0.2">
      <c r="E359" s="1"/>
      <c r="F359" s="1"/>
      <c r="X359" s="1"/>
      <c r="Y359" s="1"/>
      <c r="BI359" s="1"/>
      <c r="BJ359" s="1"/>
    </row>
    <row r="360" spans="5:62" x14ac:dyDescent="0.2">
      <c r="E360" s="1"/>
      <c r="F360" s="1"/>
      <c r="X360" s="1"/>
      <c r="Y360" s="1"/>
      <c r="BI360" s="1"/>
      <c r="BJ360" s="1"/>
    </row>
    <row r="361" spans="5:62" x14ac:dyDescent="0.2">
      <c r="E361" s="1"/>
      <c r="F361" s="1"/>
      <c r="X361" s="1"/>
      <c r="Y361" s="1"/>
      <c r="BI361" s="1"/>
      <c r="BJ361" s="1"/>
    </row>
    <row r="362" spans="5:62" x14ac:dyDescent="0.2">
      <c r="E362" s="1"/>
      <c r="F362" s="1"/>
      <c r="X362" s="1"/>
      <c r="Y362" s="1"/>
      <c r="BI362" s="1"/>
      <c r="BJ362" s="1"/>
    </row>
    <row r="363" spans="5:62" x14ac:dyDescent="0.2">
      <c r="E363" s="1"/>
      <c r="F363" s="1"/>
      <c r="X363" s="1"/>
      <c r="Y363" s="1"/>
      <c r="BI363" s="1"/>
      <c r="BJ363" s="1"/>
    </row>
    <row r="364" spans="5:62" x14ac:dyDescent="0.2">
      <c r="E364" s="1"/>
      <c r="F364" s="1"/>
      <c r="X364" s="1"/>
      <c r="Y364" s="1"/>
      <c r="BI364" s="1"/>
      <c r="BJ364" s="1"/>
    </row>
    <row r="365" spans="5:62" x14ac:dyDescent="0.2">
      <c r="E365" s="1"/>
      <c r="F365" s="1"/>
      <c r="X365" s="1"/>
      <c r="Y365" s="1"/>
      <c r="BI365" s="1"/>
      <c r="BJ365" s="1"/>
    </row>
    <row r="366" spans="5:62" x14ac:dyDescent="0.2">
      <c r="E366" s="1"/>
      <c r="F366" s="1"/>
      <c r="X366" s="1"/>
      <c r="Y366" s="1"/>
      <c r="BI366" s="1"/>
      <c r="BJ366" s="1"/>
    </row>
    <row r="367" spans="5:62" x14ac:dyDescent="0.2">
      <c r="E367" s="1"/>
      <c r="F367" s="1"/>
      <c r="X367" s="1"/>
      <c r="Y367" s="1"/>
      <c r="BI367" s="1"/>
      <c r="BJ367" s="1"/>
    </row>
    <row r="368" spans="5:62" x14ac:dyDescent="0.2">
      <c r="E368" s="1"/>
      <c r="F368" s="1"/>
      <c r="X368" s="1"/>
      <c r="Y368" s="1"/>
      <c r="BI368" s="1"/>
      <c r="BJ368" s="1"/>
    </row>
    <row r="369" spans="5:62" x14ac:dyDescent="0.2">
      <c r="E369" s="1"/>
      <c r="F369" s="1"/>
      <c r="X369" s="1"/>
      <c r="Y369" s="1"/>
      <c r="BI369" s="1"/>
      <c r="BJ369" s="1"/>
    </row>
    <row r="370" spans="5:62" x14ac:dyDescent="0.2">
      <c r="E370" s="1"/>
      <c r="F370" s="1"/>
      <c r="X370" s="1"/>
      <c r="Y370" s="1"/>
      <c r="BI370" s="1"/>
      <c r="BJ370" s="1"/>
    </row>
    <row r="371" spans="5:62" x14ac:dyDescent="0.2">
      <c r="E371" s="1"/>
      <c r="F371" s="1"/>
      <c r="X371" s="1"/>
      <c r="Y371" s="1"/>
      <c r="BI371" s="1"/>
      <c r="BJ371" s="1"/>
    </row>
    <row r="372" spans="5:62" x14ac:dyDescent="0.2">
      <c r="E372" s="1"/>
      <c r="F372" s="1"/>
      <c r="X372" s="1"/>
      <c r="Y372" s="1"/>
      <c r="BI372" s="1"/>
      <c r="BJ372" s="1"/>
    </row>
    <row r="373" spans="5:62" x14ac:dyDescent="0.2">
      <c r="E373" s="1"/>
      <c r="F373" s="1"/>
      <c r="X373" s="1"/>
      <c r="Y373" s="1"/>
      <c r="BI373" s="1"/>
      <c r="BJ373" s="1"/>
    </row>
    <row r="374" spans="5:62" x14ac:dyDescent="0.2">
      <c r="E374" s="1"/>
      <c r="F374" s="1"/>
      <c r="X374" s="1"/>
      <c r="Y374" s="1"/>
      <c r="BI374" s="1"/>
      <c r="BJ374" s="1"/>
    </row>
    <row r="375" spans="5:62" x14ac:dyDescent="0.2">
      <c r="E375" s="1"/>
      <c r="F375" s="1"/>
      <c r="X375" s="1"/>
      <c r="Y375" s="1"/>
      <c r="BI375" s="1"/>
      <c r="BJ375" s="1"/>
    </row>
    <row r="376" spans="5:62" x14ac:dyDescent="0.2">
      <c r="E376" s="1"/>
      <c r="F376" s="1"/>
      <c r="X376" s="1"/>
      <c r="Y376" s="1"/>
      <c r="BI376" s="1"/>
      <c r="BJ376" s="1"/>
    </row>
    <row r="377" spans="5:62" x14ac:dyDescent="0.2">
      <c r="E377" s="1"/>
      <c r="F377" s="1"/>
      <c r="X377" s="1"/>
      <c r="Y377" s="1"/>
      <c r="BI377" s="1"/>
      <c r="BJ377" s="1"/>
    </row>
    <row r="378" spans="5:62" x14ac:dyDescent="0.2">
      <c r="E378" s="1"/>
      <c r="F378" s="1"/>
      <c r="X378" s="1"/>
      <c r="Y378" s="1"/>
      <c r="BI378" s="1"/>
      <c r="BJ378" s="1"/>
    </row>
    <row r="379" spans="5:62" x14ac:dyDescent="0.2">
      <c r="E379" s="1"/>
      <c r="F379" s="1"/>
      <c r="X379" s="1"/>
      <c r="Y379" s="1"/>
      <c r="BI379" s="1"/>
      <c r="BJ379" s="1"/>
    </row>
    <row r="380" spans="5:62" x14ac:dyDescent="0.2">
      <c r="E380" s="1"/>
      <c r="F380" s="1"/>
      <c r="X380" s="1"/>
      <c r="Y380" s="1"/>
      <c r="BI380" s="1"/>
      <c r="BJ380" s="1"/>
    </row>
    <row r="381" spans="5:62" x14ac:dyDescent="0.2">
      <c r="E381" s="1"/>
      <c r="F381" s="1"/>
      <c r="X381" s="1"/>
      <c r="Y381" s="1"/>
      <c r="BI381" s="1"/>
      <c r="BJ381" s="1"/>
    </row>
    <row r="382" spans="5:62" x14ac:dyDescent="0.2">
      <c r="E382" s="1"/>
      <c r="F382" s="1"/>
      <c r="X382" s="1"/>
      <c r="Y382" s="1"/>
      <c r="BI382" s="1"/>
      <c r="BJ382" s="1"/>
    </row>
    <row r="383" spans="5:62" x14ac:dyDescent="0.2">
      <c r="E383" s="1"/>
      <c r="F383" s="1"/>
      <c r="X383" s="1"/>
      <c r="Y383" s="1"/>
      <c r="BI383" s="1"/>
      <c r="BJ383" s="1"/>
    </row>
    <row r="384" spans="5:62" x14ac:dyDescent="0.2">
      <c r="E384" s="1"/>
      <c r="F384" s="1"/>
      <c r="X384" s="1"/>
      <c r="Y384" s="1"/>
      <c r="BI384" s="1"/>
      <c r="BJ384" s="1"/>
    </row>
    <row r="385" spans="5:62" x14ac:dyDescent="0.2">
      <c r="E385" s="1"/>
      <c r="F385" s="1"/>
      <c r="X385" s="1"/>
      <c r="Y385" s="1"/>
      <c r="BI385" s="1"/>
      <c r="BJ385" s="1"/>
    </row>
    <row r="386" spans="5:62" x14ac:dyDescent="0.2">
      <c r="E386" s="1"/>
      <c r="F386" s="1"/>
      <c r="X386" s="1"/>
      <c r="Y386" s="1"/>
      <c r="BI386" s="1"/>
      <c r="BJ386" s="1"/>
    </row>
    <row r="387" spans="5:62" x14ac:dyDescent="0.2">
      <c r="E387" s="1"/>
      <c r="F387" s="1"/>
      <c r="X387" s="1"/>
      <c r="Y387" s="1"/>
      <c r="BI387" s="1"/>
      <c r="BJ387" s="1"/>
    </row>
    <row r="388" spans="5:62" x14ac:dyDescent="0.2">
      <c r="E388" s="1"/>
      <c r="F388" s="1"/>
      <c r="X388" s="1"/>
      <c r="Y388" s="1"/>
      <c r="BI388" s="1"/>
      <c r="BJ388" s="1"/>
    </row>
    <row r="389" spans="5:62" x14ac:dyDescent="0.2">
      <c r="E389" s="1"/>
      <c r="F389" s="1"/>
      <c r="X389" s="1"/>
      <c r="Y389" s="1"/>
      <c r="BI389" s="1"/>
      <c r="BJ389" s="1"/>
    </row>
    <row r="390" spans="5:62" x14ac:dyDescent="0.2">
      <c r="E390" s="1"/>
      <c r="F390" s="1"/>
      <c r="X390" s="1"/>
      <c r="Y390" s="1"/>
      <c r="BI390" s="1"/>
      <c r="BJ390" s="1"/>
    </row>
    <row r="391" spans="5:62" x14ac:dyDescent="0.2">
      <c r="E391" s="1"/>
      <c r="F391" s="1"/>
      <c r="X391" s="1"/>
      <c r="Y391" s="1"/>
      <c r="BI391" s="1"/>
      <c r="BJ391" s="1"/>
    </row>
    <row r="392" spans="5:62" x14ac:dyDescent="0.2">
      <c r="E392" s="1"/>
      <c r="F392" s="1"/>
      <c r="X392" s="1"/>
      <c r="Y392" s="1"/>
      <c r="BI392" s="1"/>
      <c r="BJ392" s="1"/>
    </row>
    <row r="393" spans="5:62" x14ac:dyDescent="0.2">
      <c r="E393" s="1"/>
      <c r="F393" s="1"/>
      <c r="X393" s="1"/>
      <c r="Y393" s="1"/>
      <c r="BI393" s="1"/>
      <c r="BJ393" s="1"/>
    </row>
    <row r="394" spans="5:62" x14ac:dyDescent="0.2">
      <c r="E394" s="1"/>
      <c r="F394" s="1"/>
      <c r="X394" s="1"/>
      <c r="Y394" s="1"/>
      <c r="BI394" s="1"/>
      <c r="BJ394" s="1"/>
    </row>
    <row r="395" spans="5:62" x14ac:dyDescent="0.2">
      <c r="E395" s="1"/>
      <c r="F395" s="1"/>
      <c r="X395" s="1"/>
      <c r="Y395" s="1"/>
      <c r="BI395" s="1"/>
      <c r="BJ395" s="1"/>
    </row>
    <row r="396" spans="5:62" x14ac:dyDescent="0.2">
      <c r="E396" s="1"/>
      <c r="F396" s="1"/>
      <c r="X396" s="1"/>
      <c r="Y396" s="1"/>
      <c r="BI396" s="1"/>
      <c r="BJ396" s="1"/>
    </row>
    <row r="397" spans="5:62" x14ac:dyDescent="0.2">
      <c r="E397" s="1"/>
      <c r="F397" s="1"/>
      <c r="X397" s="1"/>
      <c r="Y397" s="1"/>
      <c r="BI397" s="1"/>
      <c r="BJ397" s="1"/>
    </row>
    <row r="398" spans="5:62" x14ac:dyDescent="0.2">
      <c r="E398" s="1"/>
      <c r="F398" s="1"/>
      <c r="X398" s="1"/>
      <c r="Y398" s="1"/>
      <c r="BI398" s="1"/>
      <c r="BJ398" s="1"/>
    </row>
    <row r="399" spans="5:62" x14ac:dyDescent="0.2">
      <c r="E399" s="1"/>
      <c r="F399" s="1"/>
      <c r="X399" s="1"/>
      <c r="Y399" s="1"/>
      <c r="BI399" s="1"/>
      <c r="BJ399" s="1"/>
    </row>
    <row r="400" spans="5:62" x14ac:dyDescent="0.2">
      <c r="E400" s="1"/>
      <c r="F400" s="1"/>
      <c r="X400" s="1"/>
      <c r="Y400" s="1"/>
      <c r="BI400" s="1"/>
      <c r="BJ400" s="1"/>
    </row>
    <row r="401" spans="5:62" x14ac:dyDescent="0.2">
      <c r="E401" s="1"/>
      <c r="F401" s="1"/>
      <c r="X401" s="1"/>
      <c r="Y401" s="1"/>
      <c r="BI401" s="1"/>
      <c r="BJ401" s="1"/>
    </row>
    <row r="402" spans="5:62" x14ac:dyDescent="0.2">
      <c r="E402" s="1"/>
      <c r="F402" s="1"/>
      <c r="X402" s="1"/>
      <c r="Y402" s="1"/>
      <c r="BI402" s="1"/>
      <c r="BJ402" s="1"/>
    </row>
    <row r="403" spans="5:62" x14ac:dyDescent="0.2">
      <c r="E403" s="1"/>
      <c r="F403" s="1"/>
      <c r="X403" s="1"/>
      <c r="Y403" s="1"/>
      <c r="BI403" s="1"/>
      <c r="BJ403" s="1"/>
    </row>
    <row r="404" spans="5:62" x14ac:dyDescent="0.2">
      <c r="E404" s="1"/>
      <c r="F404" s="1"/>
      <c r="X404" s="1"/>
      <c r="Y404" s="1"/>
      <c r="BI404" s="1"/>
      <c r="BJ404" s="1"/>
    </row>
    <row r="405" spans="5:62" x14ac:dyDescent="0.2">
      <c r="E405" s="1"/>
      <c r="F405" s="1"/>
      <c r="X405" s="1"/>
      <c r="Y405" s="1"/>
      <c r="BI405" s="1"/>
      <c r="BJ405" s="1"/>
    </row>
    <row r="406" spans="5:62" x14ac:dyDescent="0.2">
      <c r="E406" s="1"/>
      <c r="F406" s="1"/>
      <c r="X406" s="1"/>
      <c r="Y406" s="1"/>
      <c r="BI406" s="1"/>
      <c r="BJ406" s="1"/>
    </row>
    <row r="407" spans="5:62" x14ac:dyDescent="0.2">
      <c r="E407" s="1"/>
      <c r="F407" s="1"/>
      <c r="X407" s="1"/>
      <c r="Y407" s="1"/>
      <c r="BI407" s="1"/>
      <c r="BJ407" s="1"/>
    </row>
    <row r="408" spans="5:62" x14ac:dyDescent="0.2">
      <c r="E408" s="1"/>
      <c r="F408" s="1"/>
      <c r="X408" s="1"/>
      <c r="Y408" s="1"/>
      <c r="BI408" s="1"/>
      <c r="BJ408" s="1"/>
    </row>
    <row r="409" spans="5:62" x14ac:dyDescent="0.2">
      <c r="E409" s="1"/>
      <c r="F409" s="1"/>
      <c r="X409" s="1"/>
      <c r="Y409" s="1"/>
      <c r="BI409" s="1"/>
      <c r="BJ409" s="1"/>
    </row>
    <row r="410" spans="5:62" x14ac:dyDescent="0.2">
      <c r="E410" s="1"/>
      <c r="F410" s="1"/>
      <c r="X410" s="1"/>
      <c r="Y410" s="1"/>
      <c r="BI410" s="1"/>
      <c r="BJ410" s="1"/>
    </row>
    <row r="411" spans="5:62" x14ac:dyDescent="0.2">
      <c r="E411" s="1"/>
      <c r="F411" s="1"/>
      <c r="X411" s="1"/>
      <c r="Y411" s="1"/>
      <c r="BI411" s="1"/>
      <c r="BJ411" s="1"/>
    </row>
    <row r="412" spans="5:62" x14ac:dyDescent="0.2">
      <c r="E412" s="1"/>
      <c r="F412" s="1"/>
      <c r="X412" s="1"/>
      <c r="Y412" s="1"/>
      <c r="BI412" s="1"/>
      <c r="BJ412" s="1"/>
    </row>
    <row r="413" spans="5:62" x14ac:dyDescent="0.2">
      <c r="E413" s="1"/>
      <c r="F413" s="1"/>
      <c r="X413" s="1"/>
      <c r="Y413" s="1"/>
      <c r="BI413" s="1"/>
      <c r="BJ413" s="1"/>
    </row>
    <row r="414" spans="5:62" x14ac:dyDescent="0.2">
      <c r="E414" s="1"/>
      <c r="F414" s="1"/>
      <c r="X414" s="1"/>
      <c r="Y414" s="1"/>
      <c r="BI414" s="1"/>
      <c r="BJ414" s="1"/>
    </row>
    <row r="415" spans="5:62" x14ac:dyDescent="0.2">
      <c r="E415" s="1"/>
      <c r="F415" s="1"/>
      <c r="X415" s="1"/>
      <c r="Y415" s="1"/>
      <c r="BI415" s="1"/>
      <c r="BJ415" s="1"/>
    </row>
    <row r="416" spans="5:62" x14ac:dyDescent="0.2">
      <c r="E416" s="1"/>
      <c r="F416" s="1"/>
      <c r="X416" s="1"/>
      <c r="Y416" s="1"/>
      <c r="BI416" s="1"/>
      <c r="BJ416" s="1"/>
    </row>
    <row r="417" spans="5:62" x14ac:dyDescent="0.2">
      <c r="E417" s="1"/>
      <c r="F417" s="1"/>
      <c r="X417" s="1"/>
      <c r="Y417" s="1"/>
      <c r="BI417" s="1"/>
      <c r="BJ417" s="1"/>
    </row>
    <row r="418" spans="5:62" x14ac:dyDescent="0.2">
      <c r="E418" s="1"/>
      <c r="F418" s="1"/>
      <c r="X418" s="1"/>
      <c r="Y418" s="1"/>
      <c r="BI418" s="1"/>
      <c r="BJ418" s="1"/>
    </row>
    <row r="419" spans="5:62" x14ac:dyDescent="0.2">
      <c r="E419" s="1"/>
      <c r="F419" s="1"/>
      <c r="X419" s="1"/>
      <c r="Y419" s="1"/>
      <c r="BI419" s="1"/>
      <c r="BJ419" s="1"/>
    </row>
    <row r="420" spans="5:62" x14ac:dyDescent="0.2">
      <c r="E420" s="1"/>
      <c r="F420" s="1"/>
      <c r="X420" s="1"/>
      <c r="Y420" s="1"/>
      <c r="BI420" s="1"/>
      <c r="BJ420" s="1"/>
    </row>
    <row r="421" spans="5:62" x14ac:dyDescent="0.2">
      <c r="E421" s="1"/>
      <c r="F421" s="1"/>
      <c r="X421" s="1"/>
      <c r="Y421" s="1"/>
      <c r="BI421" s="1"/>
      <c r="BJ421" s="1"/>
    </row>
    <row r="422" spans="5:62" x14ac:dyDescent="0.2">
      <c r="E422" s="1"/>
      <c r="F422" s="1"/>
      <c r="X422" s="1"/>
      <c r="Y422" s="1"/>
      <c r="BI422" s="1"/>
      <c r="BJ422" s="1"/>
    </row>
    <row r="423" spans="5:62" x14ac:dyDescent="0.2">
      <c r="E423" s="1"/>
      <c r="F423" s="1"/>
      <c r="X423" s="1"/>
      <c r="Y423" s="1"/>
      <c r="BI423" s="1"/>
      <c r="BJ423" s="1"/>
    </row>
    <row r="424" spans="5:62" x14ac:dyDescent="0.2">
      <c r="E424" s="1"/>
      <c r="F424" s="1"/>
      <c r="X424" s="1"/>
      <c r="Y424" s="1"/>
      <c r="BI424" s="1"/>
      <c r="BJ424" s="1"/>
    </row>
    <row r="425" spans="5:62" x14ac:dyDescent="0.2">
      <c r="E425" s="1"/>
      <c r="F425" s="1"/>
      <c r="X425" s="1"/>
      <c r="Y425" s="1"/>
      <c r="BI425" s="1"/>
      <c r="BJ425" s="1"/>
    </row>
    <row r="426" spans="5:62" x14ac:dyDescent="0.2">
      <c r="E426" s="1"/>
      <c r="F426" s="1"/>
      <c r="X426" s="1"/>
      <c r="Y426" s="1"/>
      <c r="BI426" s="1"/>
      <c r="BJ426" s="1"/>
    </row>
    <row r="427" spans="5:62" x14ac:dyDescent="0.2">
      <c r="E427" s="1"/>
      <c r="F427" s="1"/>
      <c r="X427" s="1"/>
      <c r="Y427" s="1"/>
      <c r="BI427" s="1"/>
      <c r="BJ427" s="1"/>
    </row>
    <row r="428" spans="5:62" x14ac:dyDescent="0.2">
      <c r="E428" s="1"/>
      <c r="F428" s="1"/>
      <c r="X428" s="1"/>
      <c r="Y428" s="1"/>
      <c r="BI428" s="1"/>
      <c r="BJ428" s="1"/>
    </row>
    <row r="429" spans="5:62" x14ac:dyDescent="0.2">
      <c r="E429" s="1"/>
      <c r="F429" s="1"/>
      <c r="X429" s="1"/>
      <c r="Y429" s="1"/>
      <c r="BI429" s="1"/>
      <c r="BJ429" s="1"/>
    </row>
    <row r="430" spans="5:62" x14ac:dyDescent="0.2">
      <c r="E430" s="1"/>
      <c r="F430" s="1"/>
      <c r="X430" s="1"/>
      <c r="Y430" s="1"/>
      <c r="BI430" s="1"/>
      <c r="BJ430" s="1"/>
    </row>
    <row r="431" spans="5:62" x14ac:dyDescent="0.2">
      <c r="E431" s="1"/>
      <c r="F431" s="1"/>
      <c r="X431" s="1"/>
      <c r="Y431" s="1"/>
      <c r="BI431" s="1"/>
      <c r="BJ431" s="1"/>
    </row>
    <row r="432" spans="5:62" x14ac:dyDescent="0.2">
      <c r="E432" s="1"/>
      <c r="F432" s="1"/>
      <c r="X432" s="1"/>
      <c r="Y432" s="1"/>
      <c r="BI432" s="1"/>
      <c r="BJ432" s="1"/>
    </row>
    <row r="433" spans="5:62" x14ac:dyDescent="0.2">
      <c r="E433" s="1"/>
      <c r="F433" s="1"/>
      <c r="X433" s="1"/>
      <c r="Y433" s="1"/>
      <c r="BI433" s="1"/>
      <c r="BJ433" s="1"/>
    </row>
    <row r="434" spans="5:62" x14ac:dyDescent="0.2">
      <c r="E434" s="1"/>
      <c r="F434" s="1"/>
      <c r="X434" s="1"/>
      <c r="Y434" s="1"/>
      <c r="BI434" s="1"/>
      <c r="BJ434" s="1"/>
    </row>
    <row r="435" spans="5:62" x14ac:dyDescent="0.2">
      <c r="E435" s="1"/>
      <c r="F435" s="1"/>
      <c r="X435" s="1"/>
      <c r="Y435" s="1"/>
      <c r="BI435" s="1"/>
      <c r="BJ435" s="1"/>
    </row>
    <row r="436" spans="5:62" x14ac:dyDescent="0.2">
      <c r="E436" s="1"/>
      <c r="F436" s="1"/>
      <c r="X436" s="1"/>
      <c r="Y436" s="1"/>
      <c r="BI436" s="1"/>
      <c r="BJ436" s="1"/>
    </row>
    <row r="437" spans="5:62" x14ac:dyDescent="0.2">
      <c r="E437" s="1"/>
      <c r="F437" s="1"/>
      <c r="X437" s="1"/>
      <c r="Y437" s="1"/>
      <c r="BI437" s="1"/>
      <c r="BJ437" s="1"/>
    </row>
    <row r="438" spans="5:62" x14ac:dyDescent="0.2">
      <c r="E438" s="1"/>
      <c r="F438" s="1"/>
      <c r="X438" s="1"/>
      <c r="Y438" s="1"/>
      <c r="BI438" s="1"/>
      <c r="BJ438" s="1"/>
    </row>
    <row r="439" spans="5:62" x14ac:dyDescent="0.2">
      <c r="E439" s="1"/>
      <c r="F439" s="1"/>
      <c r="X439" s="1"/>
      <c r="Y439" s="1"/>
      <c r="BI439" s="1"/>
      <c r="BJ439" s="1"/>
    </row>
    <row r="440" spans="5:62" x14ac:dyDescent="0.2">
      <c r="E440" s="1"/>
      <c r="F440" s="1"/>
      <c r="X440" s="1"/>
      <c r="Y440" s="1"/>
      <c r="BI440" s="1"/>
      <c r="BJ440" s="1"/>
    </row>
    <row r="441" spans="5:62" x14ac:dyDescent="0.2">
      <c r="E441" s="1"/>
      <c r="F441" s="1"/>
      <c r="X441" s="1"/>
      <c r="Y441" s="1"/>
      <c r="BI441" s="1"/>
      <c r="BJ441" s="1"/>
    </row>
    <row r="442" spans="5:62" x14ac:dyDescent="0.2">
      <c r="E442" s="1"/>
      <c r="F442" s="1"/>
      <c r="X442" s="1"/>
      <c r="Y442" s="1"/>
      <c r="BI442" s="1"/>
      <c r="BJ442" s="1"/>
    </row>
    <row r="443" spans="5:62" x14ac:dyDescent="0.2">
      <c r="E443" s="1"/>
      <c r="F443" s="1"/>
      <c r="X443" s="1"/>
      <c r="Y443" s="1"/>
      <c r="BI443" s="1"/>
      <c r="BJ443" s="1"/>
    </row>
    <row r="444" spans="5:62" x14ac:dyDescent="0.2">
      <c r="E444" s="1"/>
      <c r="F444" s="1"/>
      <c r="X444" s="1"/>
      <c r="Y444" s="1"/>
      <c r="BI444" s="1"/>
      <c r="BJ444" s="1"/>
    </row>
    <row r="445" spans="5:62" x14ac:dyDescent="0.2">
      <c r="E445" s="1"/>
      <c r="F445" s="1"/>
      <c r="X445" s="1"/>
      <c r="Y445" s="1"/>
      <c r="BI445" s="1"/>
      <c r="BJ445" s="1"/>
    </row>
    <row r="446" spans="5:62" x14ac:dyDescent="0.2">
      <c r="E446" s="1"/>
      <c r="F446" s="1"/>
      <c r="X446" s="1"/>
      <c r="Y446" s="1"/>
      <c r="BI446" s="1"/>
      <c r="BJ446" s="1"/>
    </row>
    <row r="447" spans="5:62" x14ac:dyDescent="0.2">
      <c r="E447" s="1"/>
      <c r="F447" s="1"/>
      <c r="X447" s="1"/>
      <c r="Y447" s="1"/>
      <c r="BI447" s="1"/>
      <c r="BJ447" s="1"/>
    </row>
    <row r="448" spans="5:62" x14ac:dyDescent="0.2">
      <c r="E448" s="1"/>
      <c r="F448" s="1"/>
      <c r="X448" s="1"/>
      <c r="Y448" s="1"/>
      <c r="BI448" s="1"/>
      <c r="BJ448" s="1"/>
    </row>
    <row r="449" spans="5:62" x14ac:dyDescent="0.2">
      <c r="E449" s="1"/>
      <c r="F449" s="1"/>
      <c r="X449" s="1"/>
      <c r="Y449" s="1"/>
      <c r="BI449" s="1"/>
      <c r="BJ449" s="1"/>
    </row>
    <row r="450" spans="5:62" x14ac:dyDescent="0.2">
      <c r="E450" s="1"/>
      <c r="F450" s="1"/>
      <c r="X450" s="1"/>
      <c r="Y450" s="1"/>
      <c r="BI450" s="1"/>
      <c r="BJ450" s="1"/>
    </row>
    <row r="451" spans="5:62" x14ac:dyDescent="0.2">
      <c r="E451" s="1"/>
      <c r="F451" s="1"/>
      <c r="X451" s="1"/>
      <c r="Y451" s="1"/>
      <c r="BI451" s="1"/>
      <c r="BJ451" s="1"/>
    </row>
    <row r="452" spans="5:62" x14ac:dyDescent="0.2">
      <c r="E452" s="1"/>
      <c r="F452" s="1"/>
      <c r="X452" s="1"/>
      <c r="Y452" s="1"/>
      <c r="BI452" s="1"/>
      <c r="BJ452" s="1"/>
    </row>
    <row r="453" spans="5:62" x14ac:dyDescent="0.2">
      <c r="E453" s="1"/>
      <c r="F453" s="1"/>
      <c r="X453" s="1"/>
      <c r="Y453" s="1"/>
      <c r="BI453" s="1"/>
      <c r="BJ453" s="1"/>
    </row>
    <row r="454" spans="5:62" x14ac:dyDescent="0.2">
      <c r="E454" s="1"/>
      <c r="F454" s="1"/>
      <c r="X454" s="1"/>
      <c r="Y454" s="1"/>
      <c r="BI454" s="1"/>
      <c r="BJ454" s="1"/>
    </row>
    <row r="455" spans="5:62" x14ac:dyDescent="0.2">
      <c r="E455" s="1"/>
      <c r="F455" s="1"/>
      <c r="X455" s="1"/>
      <c r="Y455" s="1"/>
      <c r="BI455" s="1"/>
      <c r="BJ455" s="1"/>
    </row>
    <row r="456" spans="5:62" x14ac:dyDescent="0.2">
      <c r="E456" s="1"/>
      <c r="F456" s="1"/>
      <c r="X456" s="1"/>
      <c r="Y456" s="1"/>
      <c r="BI456" s="1"/>
      <c r="BJ456" s="1"/>
    </row>
    <row r="457" spans="5:62" x14ac:dyDescent="0.2">
      <c r="E457" s="1"/>
      <c r="F457" s="1"/>
      <c r="X457" s="1"/>
      <c r="Y457" s="1"/>
      <c r="BI457" s="1"/>
      <c r="BJ457" s="1"/>
    </row>
    <row r="458" spans="5:62" x14ac:dyDescent="0.2">
      <c r="E458" s="1"/>
      <c r="F458" s="1"/>
      <c r="X458" s="1"/>
      <c r="Y458" s="1"/>
      <c r="BI458" s="1"/>
      <c r="BJ458" s="1"/>
    </row>
    <row r="459" spans="5:62" x14ac:dyDescent="0.2">
      <c r="E459" s="1"/>
      <c r="F459" s="1"/>
      <c r="X459" s="1"/>
      <c r="Y459" s="1"/>
      <c r="BI459" s="1"/>
      <c r="BJ459" s="1"/>
    </row>
    <row r="460" spans="5:62" x14ac:dyDescent="0.2">
      <c r="E460" s="1"/>
      <c r="F460" s="1"/>
      <c r="X460" s="1"/>
      <c r="Y460" s="1"/>
      <c r="BI460" s="1"/>
      <c r="BJ460" s="1"/>
    </row>
    <row r="461" spans="5:62" x14ac:dyDescent="0.2">
      <c r="E461" s="1"/>
      <c r="F461" s="1"/>
      <c r="X461" s="1"/>
      <c r="Y461" s="1"/>
      <c r="BI461" s="1"/>
      <c r="BJ461" s="1"/>
    </row>
    <row r="462" spans="5:62" x14ac:dyDescent="0.2">
      <c r="E462" s="1"/>
      <c r="F462" s="1"/>
      <c r="X462" s="1"/>
      <c r="Y462" s="1"/>
      <c r="BI462" s="1"/>
      <c r="BJ462" s="1"/>
    </row>
    <row r="463" spans="5:62" x14ac:dyDescent="0.2">
      <c r="E463" s="1"/>
      <c r="F463" s="1"/>
      <c r="X463" s="1"/>
      <c r="Y463" s="1"/>
      <c r="BI463" s="1"/>
      <c r="BJ463" s="1"/>
    </row>
    <row r="464" spans="5:62" x14ac:dyDescent="0.2">
      <c r="E464" s="1"/>
      <c r="F464" s="1"/>
      <c r="X464" s="1"/>
      <c r="Y464" s="1"/>
      <c r="BI464" s="1"/>
      <c r="BJ464" s="1"/>
    </row>
    <row r="465" spans="5:62" x14ac:dyDescent="0.2">
      <c r="E465" s="1"/>
      <c r="F465" s="1"/>
      <c r="X465" s="1"/>
      <c r="Y465" s="1"/>
      <c r="BI465" s="1"/>
      <c r="BJ465" s="1"/>
    </row>
    <row r="466" spans="5:62" x14ac:dyDescent="0.2">
      <c r="E466" s="1"/>
      <c r="F466" s="1"/>
      <c r="X466" s="1"/>
      <c r="Y466" s="1"/>
      <c r="BI466" s="1"/>
      <c r="BJ466" s="1"/>
    </row>
    <row r="467" spans="5:62" x14ac:dyDescent="0.2">
      <c r="E467" s="1"/>
      <c r="F467" s="1"/>
      <c r="X467" s="1"/>
      <c r="Y467" s="1"/>
      <c r="BI467" s="1"/>
      <c r="BJ467" s="1"/>
    </row>
    <row r="468" spans="5:62" x14ac:dyDescent="0.2">
      <c r="E468" s="1"/>
      <c r="F468" s="1"/>
      <c r="X468" s="1"/>
      <c r="Y468" s="1"/>
      <c r="BI468" s="1"/>
      <c r="BJ468" s="1"/>
    </row>
    <row r="469" spans="5:62" x14ac:dyDescent="0.2">
      <c r="E469" s="1"/>
      <c r="F469" s="1"/>
      <c r="X469" s="1"/>
      <c r="Y469" s="1"/>
      <c r="BI469" s="1"/>
      <c r="BJ469" s="1"/>
    </row>
    <row r="470" spans="5:62" x14ac:dyDescent="0.2">
      <c r="E470" s="1"/>
      <c r="F470" s="1"/>
      <c r="X470" s="1"/>
      <c r="Y470" s="1"/>
      <c r="BI470" s="1"/>
      <c r="BJ470" s="1"/>
    </row>
    <row r="471" spans="5:62" x14ac:dyDescent="0.2">
      <c r="E471" s="1"/>
      <c r="F471" s="1"/>
      <c r="X471" s="1"/>
      <c r="Y471" s="1"/>
      <c r="BI471" s="1"/>
      <c r="BJ471" s="1"/>
    </row>
    <row r="472" spans="5:62" x14ac:dyDescent="0.2">
      <c r="E472" s="1"/>
      <c r="F472" s="1"/>
      <c r="X472" s="1"/>
      <c r="Y472" s="1"/>
      <c r="BI472" s="1"/>
      <c r="BJ472" s="1"/>
    </row>
    <row r="473" spans="5:62" x14ac:dyDescent="0.2">
      <c r="E473" s="1"/>
      <c r="F473" s="1"/>
      <c r="X473" s="1"/>
      <c r="Y473" s="1"/>
      <c r="BI473" s="1"/>
      <c r="BJ473" s="1"/>
    </row>
    <row r="474" spans="5:62" x14ac:dyDescent="0.2">
      <c r="E474" s="1"/>
      <c r="F474" s="1"/>
      <c r="X474" s="1"/>
      <c r="Y474" s="1"/>
      <c r="BI474" s="1"/>
      <c r="BJ474" s="1"/>
    </row>
    <row r="475" spans="5:62" x14ac:dyDescent="0.2">
      <c r="E475" s="1"/>
      <c r="F475" s="1"/>
      <c r="X475" s="1"/>
      <c r="Y475" s="1"/>
      <c r="BI475" s="1"/>
      <c r="BJ475" s="1"/>
    </row>
    <row r="476" spans="5:62" x14ac:dyDescent="0.2">
      <c r="E476" s="1"/>
      <c r="F476" s="1"/>
      <c r="X476" s="1"/>
      <c r="Y476" s="1"/>
      <c r="BI476" s="1"/>
      <c r="BJ476" s="1"/>
    </row>
    <row r="477" spans="5:62" x14ac:dyDescent="0.2">
      <c r="E477" s="1"/>
      <c r="F477" s="1"/>
      <c r="X477" s="1"/>
      <c r="Y477" s="1"/>
      <c r="BI477" s="1"/>
      <c r="BJ477" s="1"/>
    </row>
    <row r="478" spans="5:62" x14ac:dyDescent="0.2">
      <c r="E478" s="1"/>
      <c r="F478" s="1"/>
      <c r="X478" s="1"/>
      <c r="Y478" s="1"/>
      <c r="BI478" s="1"/>
      <c r="BJ478" s="1"/>
    </row>
    <row r="479" spans="5:62" x14ac:dyDescent="0.2">
      <c r="E479" s="1"/>
      <c r="F479" s="1"/>
      <c r="X479" s="1"/>
      <c r="Y479" s="1"/>
      <c r="BI479" s="1"/>
      <c r="BJ479" s="1"/>
    </row>
    <row r="480" spans="5:62" x14ac:dyDescent="0.2">
      <c r="E480" s="1"/>
      <c r="F480" s="1"/>
      <c r="X480" s="1"/>
      <c r="Y480" s="1"/>
      <c r="BI480" s="1"/>
      <c r="BJ480" s="1"/>
    </row>
    <row r="481" spans="5:62" x14ac:dyDescent="0.2">
      <c r="E481" s="1"/>
      <c r="F481" s="1"/>
      <c r="X481" s="1"/>
      <c r="Y481" s="1"/>
      <c r="BI481" s="1"/>
      <c r="BJ481" s="1"/>
    </row>
    <row r="482" spans="5:62" x14ac:dyDescent="0.2">
      <c r="E482" s="1"/>
      <c r="F482" s="1"/>
      <c r="X482" s="1"/>
      <c r="Y482" s="1"/>
      <c r="BI482" s="1"/>
      <c r="BJ482" s="1"/>
    </row>
    <row r="483" spans="5:62" x14ac:dyDescent="0.2">
      <c r="E483" s="1"/>
      <c r="F483" s="1"/>
      <c r="X483" s="1"/>
      <c r="Y483" s="1"/>
      <c r="BI483" s="1"/>
      <c r="BJ483" s="1"/>
    </row>
    <row r="484" spans="5:62" x14ac:dyDescent="0.2">
      <c r="E484" s="1"/>
      <c r="F484" s="1"/>
      <c r="X484" s="1"/>
      <c r="Y484" s="1"/>
      <c r="BI484" s="1"/>
      <c r="BJ484" s="1"/>
    </row>
    <row r="485" spans="5:62" x14ac:dyDescent="0.2">
      <c r="E485" s="1"/>
      <c r="F485" s="1"/>
      <c r="X485" s="1"/>
      <c r="Y485" s="1"/>
      <c r="BI485" s="1"/>
      <c r="BJ485" s="1"/>
    </row>
    <row r="486" spans="5:62" x14ac:dyDescent="0.2">
      <c r="E486" s="1"/>
      <c r="F486" s="1"/>
      <c r="X486" s="1"/>
      <c r="Y486" s="1"/>
      <c r="BI486" s="1"/>
      <c r="BJ486" s="1"/>
    </row>
    <row r="487" spans="5:62" x14ac:dyDescent="0.2">
      <c r="E487" s="1"/>
      <c r="F487" s="1"/>
      <c r="X487" s="1"/>
      <c r="Y487" s="1"/>
      <c r="BI487" s="1"/>
      <c r="BJ487" s="1"/>
    </row>
    <row r="488" spans="5:62" x14ac:dyDescent="0.2">
      <c r="E488" s="1"/>
      <c r="F488" s="1"/>
      <c r="X488" s="1"/>
      <c r="Y488" s="1"/>
      <c r="BI488" s="1"/>
      <c r="BJ488" s="1"/>
    </row>
    <row r="489" spans="5:62" x14ac:dyDescent="0.2">
      <c r="E489" s="1"/>
      <c r="F489" s="1"/>
      <c r="X489" s="1"/>
      <c r="Y489" s="1"/>
      <c r="BI489" s="1"/>
      <c r="BJ489" s="1"/>
    </row>
    <row r="490" spans="5:62" x14ac:dyDescent="0.2">
      <c r="E490" s="1"/>
      <c r="F490" s="1"/>
      <c r="X490" s="1"/>
      <c r="Y490" s="1"/>
      <c r="BI490" s="1"/>
      <c r="BJ490" s="1"/>
    </row>
    <row r="491" spans="5:62" x14ac:dyDescent="0.2">
      <c r="E491" s="1"/>
      <c r="F491" s="1"/>
      <c r="X491" s="1"/>
      <c r="Y491" s="1"/>
      <c r="BI491" s="1"/>
      <c r="BJ491" s="1"/>
    </row>
    <row r="492" spans="5:62" x14ac:dyDescent="0.2">
      <c r="E492" s="1"/>
      <c r="F492" s="1"/>
      <c r="X492" s="1"/>
      <c r="Y492" s="1"/>
      <c r="BI492" s="1"/>
      <c r="BJ492" s="1"/>
    </row>
    <row r="493" spans="5:62" x14ac:dyDescent="0.2">
      <c r="E493" s="1"/>
      <c r="F493" s="1"/>
      <c r="X493" s="1"/>
      <c r="Y493" s="1"/>
      <c r="BI493" s="1"/>
      <c r="BJ493" s="1"/>
    </row>
    <row r="494" spans="5:62" x14ac:dyDescent="0.2">
      <c r="E494" s="1"/>
      <c r="F494" s="1"/>
      <c r="X494" s="1"/>
      <c r="Y494" s="1"/>
      <c r="BI494" s="1"/>
      <c r="BJ494" s="1"/>
    </row>
    <row r="495" spans="5:62" x14ac:dyDescent="0.2">
      <c r="E495" s="1"/>
      <c r="F495" s="1"/>
      <c r="X495" s="1"/>
      <c r="Y495" s="1"/>
      <c r="BI495" s="1"/>
      <c r="BJ495" s="1"/>
    </row>
    <row r="496" spans="5:62" x14ac:dyDescent="0.2">
      <c r="E496" s="1"/>
      <c r="F496" s="1"/>
      <c r="X496" s="1"/>
      <c r="Y496" s="1"/>
      <c r="BI496" s="1"/>
      <c r="BJ496" s="1"/>
    </row>
    <row r="497" spans="5:62" x14ac:dyDescent="0.2">
      <c r="E497" s="1"/>
      <c r="F497" s="1"/>
      <c r="X497" s="1"/>
      <c r="Y497" s="1"/>
      <c r="BI497" s="1"/>
      <c r="BJ497" s="1"/>
    </row>
    <row r="498" spans="5:62" x14ac:dyDescent="0.2">
      <c r="E498" s="1"/>
      <c r="F498" s="1"/>
      <c r="X498" s="1"/>
      <c r="Y498" s="1"/>
      <c r="BI498" s="1"/>
      <c r="BJ498" s="1"/>
    </row>
    <row r="499" spans="5:62" x14ac:dyDescent="0.2">
      <c r="E499" s="1"/>
      <c r="F499" s="1"/>
      <c r="X499" s="1"/>
      <c r="Y499" s="1"/>
      <c r="BI499" s="1"/>
      <c r="BJ499" s="1"/>
    </row>
    <row r="500" spans="5:62" x14ac:dyDescent="0.2">
      <c r="E500" s="1"/>
      <c r="F500" s="1"/>
      <c r="X500" s="1"/>
      <c r="Y500" s="1"/>
      <c r="BI500" s="1"/>
      <c r="BJ500" s="1"/>
    </row>
    <row r="501" spans="5:62" x14ac:dyDescent="0.2">
      <c r="E501" s="1"/>
      <c r="F501" s="1"/>
      <c r="X501" s="1"/>
      <c r="Y501" s="1"/>
      <c r="BI501" s="1"/>
      <c r="BJ501" s="1"/>
    </row>
    <row r="502" spans="5:62" x14ac:dyDescent="0.2">
      <c r="E502" s="1"/>
      <c r="F502" s="1"/>
      <c r="X502" s="1"/>
      <c r="Y502" s="1"/>
      <c r="BI502" s="1"/>
      <c r="BJ502" s="1"/>
    </row>
    <row r="503" spans="5:62" x14ac:dyDescent="0.2">
      <c r="E503" s="1"/>
      <c r="F503" s="1"/>
      <c r="X503" s="1"/>
      <c r="Y503" s="1"/>
      <c r="BI503" s="1"/>
      <c r="BJ503" s="1"/>
    </row>
    <row r="504" spans="5:62" x14ac:dyDescent="0.2">
      <c r="E504" s="1"/>
      <c r="F504" s="1"/>
      <c r="X504" s="1"/>
      <c r="Y504" s="1"/>
      <c r="BI504" s="1"/>
      <c r="BJ504" s="1"/>
    </row>
    <row r="505" spans="5:62" x14ac:dyDescent="0.2">
      <c r="E505" s="1"/>
      <c r="F505" s="1"/>
      <c r="X505" s="1"/>
      <c r="Y505" s="1"/>
      <c r="BI505" s="1"/>
      <c r="BJ505" s="1"/>
    </row>
    <row r="506" spans="5:62" x14ac:dyDescent="0.2">
      <c r="E506" s="1"/>
      <c r="F506" s="1"/>
      <c r="X506" s="1"/>
      <c r="Y506" s="1"/>
      <c r="BI506" s="1"/>
      <c r="BJ506" s="1"/>
    </row>
    <row r="507" spans="5:62" x14ac:dyDescent="0.2">
      <c r="E507" s="1"/>
      <c r="F507" s="1"/>
      <c r="X507" s="1"/>
      <c r="Y507" s="1"/>
      <c r="BI507" s="1"/>
      <c r="BJ507" s="1"/>
    </row>
    <row r="508" spans="5:62" x14ac:dyDescent="0.2">
      <c r="E508" s="1"/>
      <c r="F508" s="1"/>
      <c r="X508" s="1"/>
      <c r="Y508" s="1"/>
      <c r="BI508" s="1"/>
      <c r="BJ508" s="1"/>
    </row>
    <row r="509" spans="5:62" x14ac:dyDescent="0.2">
      <c r="E509" s="1"/>
      <c r="F509" s="1"/>
      <c r="X509" s="1"/>
      <c r="Y509" s="1"/>
      <c r="BI509" s="1"/>
      <c r="BJ509" s="1"/>
    </row>
    <row r="510" spans="5:62" x14ac:dyDescent="0.2">
      <c r="E510" s="1"/>
      <c r="F510" s="1"/>
      <c r="X510" s="1"/>
      <c r="Y510" s="1"/>
      <c r="BI510" s="1"/>
      <c r="BJ510" s="1"/>
    </row>
    <row r="511" spans="5:62" x14ac:dyDescent="0.2">
      <c r="E511" s="1"/>
      <c r="F511" s="1"/>
      <c r="X511" s="1"/>
      <c r="Y511" s="1"/>
      <c r="BI511" s="1"/>
      <c r="BJ511" s="1"/>
    </row>
    <row r="512" spans="5:62" x14ac:dyDescent="0.2">
      <c r="E512" s="1"/>
      <c r="F512" s="1"/>
      <c r="X512" s="1"/>
      <c r="Y512" s="1"/>
      <c r="BI512" s="1"/>
      <c r="BJ512" s="1"/>
    </row>
    <row r="513" spans="5:62" x14ac:dyDescent="0.2">
      <c r="E513" s="1"/>
      <c r="F513" s="1"/>
      <c r="X513" s="1"/>
      <c r="Y513" s="1"/>
      <c r="BI513" s="1"/>
      <c r="BJ513" s="1"/>
    </row>
    <row r="514" spans="5:62" x14ac:dyDescent="0.2">
      <c r="E514" s="1"/>
      <c r="F514" s="1"/>
      <c r="X514" s="1"/>
      <c r="Y514" s="1"/>
      <c r="BI514" s="1"/>
      <c r="BJ514" s="1"/>
    </row>
    <row r="515" spans="5:62" x14ac:dyDescent="0.2">
      <c r="E515" s="1"/>
      <c r="F515" s="1"/>
      <c r="X515" s="1"/>
      <c r="Y515" s="1"/>
      <c r="BI515" s="1"/>
      <c r="BJ515" s="1"/>
    </row>
    <row r="516" spans="5:62" x14ac:dyDescent="0.2">
      <c r="E516" s="1"/>
      <c r="F516" s="1"/>
      <c r="X516" s="1"/>
      <c r="Y516" s="1"/>
      <c r="BI516" s="1"/>
      <c r="BJ516" s="1"/>
    </row>
    <row r="517" spans="5:62" x14ac:dyDescent="0.2">
      <c r="E517" s="1"/>
      <c r="F517" s="1"/>
      <c r="X517" s="1"/>
      <c r="Y517" s="1"/>
      <c r="BI517" s="1"/>
      <c r="BJ517" s="1"/>
    </row>
    <row r="518" spans="5:62" x14ac:dyDescent="0.2">
      <c r="E518" s="1"/>
      <c r="F518" s="1"/>
      <c r="X518" s="1"/>
      <c r="Y518" s="1"/>
      <c r="BI518" s="1"/>
      <c r="BJ518" s="1"/>
    </row>
    <row r="519" spans="5:62" x14ac:dyDescent="0.2">
      <c r="E519" s="1"/>
      <c r="F519" s="1"/>
      <c r="X519" s="1"/>
      <c r="Y519" s="1"/>
      <c r="BI519" s="1"/>
      <c r="BJ519" s="1"/>
    </row>
    <row r="520" spans="5:62" x14ac:dyDescent="0.2">
      <c r="E520" s="1"/>
      <c r="F520" s="1"/>
      <c r="X520" s="1"/>
      <c r="Y520" s="1"/>
      <c r="BI520" s="1"/>
      <c r="BJ520" s="1"/>
    </row>
    <row r="521" spans="5:62" x14ac:dyDescent="0.2">
      <c r="E521" s="1"/>
      <c r="F521" s="1"/>
      <c r="X521" s="1"/>
      <c r="Y521" s="1"/>
      <c r="BI521" s="1"/>
      <c r="BJ521" s="1"/>
    </row>
    <row r="522" spans="5:62" x14ac:dyDescent="0.2">
      <c r="E522" s="1"/>
      <c r="F522" s="1"/>
      <c r="X522" s="1"/>
      <c r="Y522" s="1"/>
      <c r="BI522" s="1"/>
      <c r="BJ522" s="1"/>
    </row>
    <row r="523" spans="5:62" x14ac:dyDescent="0.2">
      <c r="E523" s="1"/>
      <c r="F523" s="1"/>
      <c r="X523" s="1"/>
      <c r="Y523" s="1"/>
      <c r="BI523" s="1"/>
      <c r="BJ523" s="1"/>
    </row>
    <row r="524" spans="5:62" x14ac:dyDescent="0.2">
      <c r="E524" s="1"/>
      <c r="F524" s="1"/>
      <c r="X524" s="1"/>
      <c r="Y524" s="1"/>
      <c r="BI524" s="1"/>
      <c r="BJ524" s="1"/>
    </row>
    <row r="525" spans="5:62" x14ac:dyDescent="0.2">
      <c r="E525" s="1"/>
      <c r="F525" s="1"/>
      <c r="X525" s="1"/>
      <c r="Y525" s="1"/>
      <c r="BI525" s="1"/>
      <c r="BJ525" s="1"/>
    </row>
    <row r="526" spans="5:62" x14ac:dyDescent="0.2">
      <c r="E526" s="1"/>
      <c r="F526" s="1"/>
      <c r="X526" s="1"/>
      <c r="Y526" s="1"/>
      <c r="BI526" s="1"/>
      <c r="BJ526" s="1"/>
    </row>
    <row r="527" spans="5:62" x14ac:dyDescent="0.2">
      <c r="E527" s="1"/>
      <c r="F527" s="1"/>
      <c r="X527" s="1"/>
      <c r="Y527" s="1"/>
      <c r="BI527" s="1"/>
      <c r="BJ527" s="1"/>
    </row>
    <row r="528" spans="5:62" x14ac:dyDescent="0.2">
      <c r="E528" s="1"/>
      <c r="F528" s="1"/>
      <c r="X528" s="1"/>
      <c r="Y528" s="1"/>
      <c r="BI528" s="1"/>
      <c r="BJ528" s="1"/>
    </row>
    <row r="529" spans="5:62" x14ac:dyDescent="0.2">
      <c r="E529" s="1"/>
      <c r="F529" s="1"/>
      <c r="X529" s="1"/>
      <c r="Y529" s="1"/>
      <c r="BI529" s="1"/>
      <c r="BJ529" s="1"/>
    </row>
    <row r="530" spans="5:62" x14ac:dyDescent="0.2">
      <c r="E530" s="1"/>
      <c r="F530" s="1"/>
      <c r="X530" s="1"/>
      <c r="Y530" s="1"/>
      <c r="BI530" s="1"/>
      <c r="BJ530" s="1"/>
    </row>
    <row r="531" spans="5:62" x14ac:dyDescent="0.2">
      <c r="E531" s="1"/>
      <c r="F531" s="1"/>
      <c r="X531" s="1"/>
      <c r="Y531" s="1"/>
      <c r="BI531" s="1"/>
      <c r="BJ531" s="1"/>
    </row>
    <row r="532" spans="5:62" x14ac:dyDescent="0.2">
      <c r="E532" s="1"/>
      <c r="F532" s="1"/>
      <c r="X532" s="1"/>
      <c r="Y532" s="1"/>
      <c r="BI532" s="1"/>
      <c r="BJ532" s="1"/>
    </row>
    <row r="533" spans="5:62" x14ac:dyDescent="0.2">
      <c r="E533" s="1"/>
      <c r="F533" s="1"/>
      <c r="X533" s="1"/>
      <c r="Y533" s="1"/>
      <c r="BI533" s="1"/>
      <c r="BJ533" s="1"/>
    </row>
    <row r="534" spans="5:62" x14ac:dyDescent="0.2">
      <c r="E534" s="1"/>
      <c r="F534" s="1"/>
      <c r="X534" s="1"/>
      <c r="Y534" s="1"/>
      <c r="BI534" s="1"/>
      <c r="BJ534" s="1"/>
    </row>
    <row r="535" spans="5:62" x14ac:dyDescent="0.2">
      <c r="E535" s="1"/>
      <c r="F535" s="1"/>
      <c r="X535" s="1"/>
      <c r="Y535" s="1"/>
      <c r="BI535" s="1"/>
      <c r="BJ535" s="1"/>
    </row>
    <row r="536" spans="5:62" x14ac:dyDescent="0.2">
      <c r="E536" s="1"/>
      <c r="F536" s="1"/>
      <c r="X536" s="1"/>
      <c r="Y536" s="1"/>
      <c r="BI536" s="1"/>
      <c r="BJ536" s="1"/>
    </row>
    <row r="537" spans="5:62" x14ac:dyDescent="0.2">
      <c r="E537" s="1"/>
      <c r="F537" s="1"/>
      <c r="X537" s="1"/>
      <c r="Y537" s="1"/>
      <c r="BI537" s="1"/>
      <c r="BJ537" s="1"/>
    </row>
    <row r="538" spans="5:62" x14ac:dyDescent="0.2">
      <c r="E538" s="1"/>
      <c r="F538" s="1"/>
      <c r="X538" s="1"/>
      <c r="Y538" s="1"/>
      <c r="BI538" s="1"/>
      <c r="BJ538" s="1"/>
    </row>
    <row r="539" spans="5:62" x14ac:dyDescent="0.2">
      <c r="E539" s="1"/>
      <c r="F539" s="1"/>
      <c r="X539" s="1"/>
      <c r="Y539" s="1"/>
      <c r="BI539" s="1"/>
      <c r="BJ539" s="1"/>
    </row>
    <row r="540" spans="5:62" x14ac:dyDescent="0.2">
      <c r="E540" s="1"/>
      <c r="F540" s="1"/>
      <c r="X540" s="1"/>
      <c r="Y540" s="1"/>
      <c r="BI540" s="1"/>
      <c r="BJ540" s="1"/>
    </row>
    <row r="541" spans="5:62" x14ac:dyDescent="0.2">
      <c r="E541" s="1"/>
      <c r="F541" s="1"/>
      <c r="X541" s="1"/>
      <c r="Y541" s="1"/>
      <c r="BI541" s="1"/>
      <c r="BJ541" s="1"/>
    </row>
    <row r="542" spans="5:62" x14ac:dyDescent="0.2">
      <c r="E542" s="1"/>
      <c r="F542" s="1"/>
      <c r="X542" s="1"/>
      <c r="Y542" s="1"/>
      <c r="BI542" s="1"/>
      <c r="BJ542" s="1"/>
    </row>
    <row r="543" spans="5:62" x14ac:dyDescent="0.2">
      <c r="E543" s="1"/>
      <c r="F543" s="1"/>
      <c r="X543" s="1"/>
      <c r="Y543" s="1"/>
      <c r="BI543" s="1"/>
      <c r="BJ543" s="1"/>
    </row>
    <row r="544" spans="5:62" x14ac:dyDescent="0.2">
      <c r="E544" s="1"/>
      <c r="F544" s="1"/>
      <c r="X544" s="1"/>
      <c r="Y544" s="1"/>
      <c r="BI544" s="1"/>
      <c r="BJ544" s="1"/>
    </row>
    <row r="545" spans="5:62" x14ac:dyDescent="0.2">
      <c r="E545" s="1"/>
      <c r="F545" s="1"/>
      <c r="X545" s="1"/>
      <c r="Y545" s="1"/>
      <c r="BI545" s="1"/>
      <c r="BJ545" s="1"/>
    </row>
    <row r="546" spans="5:62" x14ac:dyDescent="0.2">
      <c r="E546" s="1"/>
      <c r="F546" s="1"/>
      <c r="X546" s="1"/>
      <c r="Y546" s="1"/>
      <c r="BI546" s="1"/>
      <c r="BJ546" s="1"/>
    </row>
    <row r="547" spans="5:62" x14ac:dyDescent="0.2">
      <c r="E547" s="1"/>
      <c r="F547" s="1"/>
      <c r="X547" s="1"/>
      <c r="Y547" s="1"/>
      <c r="BI547" s="1"/>
      <c r="BJ547" s="1"/>
    </row>
    <row r="548" spans="5:62" x14ac:dyDescent="0.2">
      <c r="E548" s="1"/>
      <c r="F548" s="1"/>
      <c r="X548" s="1"/>
      <c r="Y548" s="1"/>
      <c r="BI548" s="1"/>
      <c r="BJ548" s="1"/>
    </row>
    <row r="549" spans="5:62" x14ac:dyDescent="0.2">
      <c r="E549" s="1"/>
      <c r="F549" s="1"/>
      <c r="X549" s="1"/>
      <c r="Y549" s="1"/>
      <c r="BI549" s="1"/>
      <c r="BJ549" s="1"/>
    </row>
    <row r="550" spans="5:62" x14ac:dyDescent="0.2">
      <c r="E550" s="1"/>
      <c r="F550" s="1"/>
      <c r="X550" s="1"/>
      <c r="Y550" s="1"/>
      <c r="BI550" s="1"/>
      <c r="BJ550" s="1"/>
    </row>
    <row r="551" spans="5:62" x14ac:dyDescent="0.2">
      <c r="E551" s="1"/>
      <c r="F551" s="1"/>
      <c r="X551" s="1"/>
      <c r="Y551" s="1"/>
      <c r="BI551" s="1"/>
      <c r="BJ551" s="1"/>
    </row>
    <row r="552" spans="5:62" x14ac:dyDescent="0.2">
      <c r="E552" s="1"/>
      <c r="F552" s="1"/>
      <c r="X552" s="1"/>
      <c r="Y552" s="1"/>
      <c r="BI552" s="1"/>
      <c r="BJ552" s="1"/>
    </row>
    <row r="553" spans="5:62" x14ac:dyDescent="0.2">
      <c r="E553" s="1"/>
      <c r="F553" s="1"/>
      <c r="X553" s="1"/>
      <c r="Y553" s="1"/>
      <c r="BI553" s="1"/>
      <c r="BJ553" s="1"/>
    </row>
    <row r="554" spans="5:62" x14ac:dyDescent="0.2">
      <c r="E554" s="1"/>
      <c r="F554" s="1"/>
      <c r="X554" s="1"/>
      <c r="Y554" s="1"/>
      <c r="BI554" s="1"/>
      <c r="BJ554" s="1"/>
    </row>
    <row r="555" spans="5:62" x14ac:dyDescent="0.2">
      <c r="E555" s="1"/>
      <c r="F555" s="1"/>
      <c r="X555" s="1"/>
      <c r="Y555" s="1"/>
      <c r="BI555" s="1"/>
      <c r="BJ555" s="1"/>
    </row>
    <row r="556" spans="5:62" x14ac:dyDescent="0.2">
      <c r="E556" s="1"/>
      <c r="F556" s="1"/>
      <c r="X556" s="1"/>
      <c r="Y556" s="1"/>
      <c r="BI556" s="1"/>
      <c r="BJ556" s="1"/>
    </row>
    <row r="557" spans="5:62" x14ac:dyDescent="0.2">
      <c r="E557" s="1"/>
      <c r="F557" s="1"/>
      <c r="X557" s="1"/>
      <c r="Y557" s="1"/>
      <c r="BI557" s="1"/>
      <c r="BJ557" s="1"/>
    </row>
    <row r="558" spans="5:62" x14ac:dyDescent="0.2">
      <c r="E558" s="1"/>
      <c r="F558" s="1"/>
      <c r="X558" s="1"/>
      <c r="Y558" s="1"/>
      <c r="BI558" s="1"/>
      <c r="BJ558" s="1"/>
    </row>
    <row r="559" spans="5:62" x14ac:dyDescent="0.2">
      <c r="E559" s="1"/>
      <c r="F559" s="1"/>
      <c r="X559" s="1"/>
      <c r="Y559" s="1"/>
      <c r="BI559" s="1"/>
      <c r="BJ559" s="1"/>
    </row>
    <row r="560" spans="5:62" x14ac:dyDescent="0.2">
      <c r="E560" s="1"/>
      <c r="F560" s="1"/>
      <c r="X560" s="1"/>
      <c r="Y560" s="1"/>
      <c r="BI560" s="1"/>
      <c r="BJ560" s="1"/>
    </row>
    <row r="561" spans="5:62" x14ac:dyDescent="0.2">
      <c r="E561" s="1"/>
      <c r="F561" s="1"/>
      <c r="X561" s="1"/>
      <c r="Y561" s="1"/>
      <c r="BI561" s="1"/>
      <c r="BJ561" s="1"/>
    </row>
    <row r="562" spans="5:62" x14ac:dyDescent="0.2">
      <c r="E562" s="1"/>
      <c r="F562" s="1"/>
      <c r="X562" s="1"/>
      <c r="Y562" s="1"/>
      <c r="BI562" s="1"/>
      <c r="BJ562" s="1"/>
    </row>
    <row r="563" spans="5:62" x14ac:dyDescent="0.2">
      <c r="E563" s="1"/>
      <c r="F563" s="1"/>
      <c r="X563" s="1"/>
      <c r="Y563" s="1"/>
      <c r="BI563" s="1"/>
      <c r="BJ563" s="1"/>
    </row>
    <row r="564" spans="5:62" x14ac:dyDescent="0.2">
      <c r="E564" s="1"/>
      <c r="F564" s="1"/>
      <c r="X564" s="1"/>
      <c r="Y564" s="1"/>
      <c r="BI564" s="1"/>
      <c r="BJ564" s="1"/>
    </row>
    <row r="565" spans="5:62" x14ac:dyDescent="0.2">
      <c r="E565" s="1"/>
      <c r="F565" s="1"/>
      <c r="X565" s="1"/>
      <c r="Y565" s="1"/>
      <c r="BI565" s="1"/>
      <c r="BJ565" s="1"/>
    </row>
    <row r="566" spans="5:62" x14ac:dyDescent="0.2">
      <c r="E566" s="1"/>
      <c r="F566" s="1"/>
      <c r="X566" s="1"/>
      <c r="Y566" s="1"/>
      <c r="BI566" s="1"/>
      <c r="BJ566" s="1"/>
    </row>
    <row r="567" spans="5:62" x14ac:dyDescent="0.2">
      <c r="E567" s="1"/>
      <c r="F567" s="1"/>
      <c r="X567" s="1"/>
      <c r="Y567" s="1"/>
      <c r="BI567" s="1"/>
      <c r="BJ567" s="1"/>
    </row>
    <row r="568" spans="5:62" x14ac:dyDescent="0.2">
      <c r="E568" s="1"/>
      <c r="F568" s="1"/>
      <c r="X568" s="1"/>
      <c r="Y568" s="1"/>
      <c r="BI568" s="1"/>
      <c r="BJ568" s="1"/>
    </row>
    <row r="569" spans="5:62" x14ac:dyDescent="0.2">
      <c r="E569" s="1"/>
      <c r="F569" s="1"/>
      <c r="X569" s="1"/>
      <c r="Y569" s="1"/>
      <c r="BI569" s="1"/>
      <c r="BJ569" s="1"/>
    </row>
    <row r="570" spans="5:62" x14ac:dyDescent="0.2">
      <c r="E570" s="1"/>
      <c r="F570" s="1"/>
      <c r="X570" s="1"/>
      <c r="Y570" s="1"/>
      <c r="BI570" s="1"/>
      <c r="BJ570" s="1"/>
    </row>
    <row r="571" spans="5:62" x14ac:dyDescent="0.2">
      <c r="E571" s="1"/>
      <c r="F571" s="1"/>
      <c r="X571" s="1"/>
      <c r="Y571" s="1"/>
      <c r="BI571" s="1"/>
      <c r="BJ571" s="1"/>
    </row>
    <row r="572" spans="5:62" x14ac:dyDescent="0.2">
      <c r="E572" s="1"/>
      <c r="F572" s="1"/>
      <c r="X572" s="1"/>
      <c r="Y572" s="1"/>
      <c r="BI572" s="1"/>
      <c r="BJ572" s="1"/>
    </row>
    <row r="573" spans="5:62" x14ac:dyDescent="0.2">
      <c r="E573" s="1"/>
      <c r="F573" s="1"/>
      <c r="X573" s="1"/>
      <c r="Y573" s="1"/>
      <c r="BI573" s="1"/>
      <c r="BJ573" s="1"/>
    </row>
    <row r="574" spans="5:62" x14ac:dyDescent="0.2">
      <c r="E574" s="1"/>
      <c r="F574" s="1"/>
      <c r="X574" s="1"/>
      <c r="Y574" s="1"/>
      <c r="BI574" s="1"/>
      <c r="BJ574" s="1"/>
    </row>
    <row r="575" spans="5:62" x14ac:dyDescent="0.2">
      <c r="E575" s="1"/>
      <c r="F575" s="1"/>
      <c r="X575" s="1"/>
      <c r="Y575" s="1"/>
      <c r="BI575" s="1"/>
      <c r="BJ575" s="1"/>
    </row>
    <row r="576" spans="5:62" x14ac:dyDescent="0.2">
      <c r="E576" s="1"/>
      <c r="F576" s="1"/>
      <c r="X576" s="1"/>
      <c r="Y576" s="1"/>
      <c r="BI576" s="1"/>
      <c r="BJ576" s="1"/>
    </row>
    <row r="577" spans="5:62" x14ac:dyDescent="0.2">
      <c r="E577" s="1"/>
      <c r="F577" s="1"/>
      <c r="X577" s="1"/>
      <c r="Y577" s="1"/>
      <c r="BI577" s="1"/>
      <c r="BJ577" s="1"/>
    </row>
    <row r="578" spans="5:62" x14ac:dyDescent="0.2">
      <c r="E578" s="1"/>
      <c r="F578" s="1"/>
      <c r="X578" s="1"/>
      <c r="Y578" s="1"/>
      <c r="BI578" s="1"/>
      <c r="BJ578" s="1"/>
    </row>
    <row r="579" spans="5:62" x14ac:dyDescent="0.2">
      <c r="E579" s="1"/>
      <c r="F579" s="1"/>
      <c r="X579" s="1"/>
      <c r="Y579" s="1"/>
      <c r="BI579" s="1"/>
      <c r="BJ579" s="1"/>
    </row>
    <row r="580" spans="5:62" x14ac:dyDescent="0.2">
      <c r="E580" s="1"/>
      <c r="F580" s="1"/>
      <c r="X580" s="1"/>
      <c r="Y580" s="1"/>
      <c r="BI580" s="1"/>
      <c r="BJ580" s="1"/>
    </row>
    <row r="581" spans="5:62" x14ac:dyDescent="0.2">
      <c r="E581" s="1"/>
      <c r="F581" s="1"/>
      <c r="X581" s="1"/>
      <c r="Y581" s="1"/>
      <c r="BI581" s="1"/>
      <c r="BJ581" s="1"/>
    </row>
    <row r="582" spans="5:62" x14ac:dyDescent="0.2">
      <c r="E582" s="1"/>
      <c r="F582" s="1"/>
      <c r="X582" s="1"/>
      <c r="Y582" s="1"/>
      <c r="BI582" s="1"/>
      <c r="BJ582" s="1"/>
    </row>
    <row r="583" spans="5:62" x14ac:dyDescent="0.2">
      <c r="E583" s="1"/>
      <c r="F583" s="1"/>
      <c r="X583" s="1"/>
      <c r="Y583" s="1"/>
      <c r="BI583" s="1"/>
      <c r="BJ583" s="1"/>
    </row>
    <row r="584" spans="5:62" x14ac:dyDescent="0.2">
      <c r="E584" s="1"/>
      <c r="F584" s="1"/>
      <c r="X584" s="1"/>
      <c r="Y584" s="1"/>
      <c r="BI584" s="1"/>
      <c r="BJ584" s="1"/>
    </row>
    <row r="585" spans="5:62" x14ac:dyDescent="0.2">
      <c r="E585" s="1"/>
      <c r="F585" s="1"/>
      <c r="X585" s="1"/>
      <c r="Y585" s="1"/>
      <c r="BI585" s="1"/>
      <c r="BJ585" s="1"/>
    </row>
    <row r="586" spans="5:62" x14ac:dyDescent="0.2">
      <c r="E586" s="1"/>
      <c r="F586" s="1"/>
      <c r="X586" s="1"/>
      <c r="Y586" s="1"/>
      <c r="BI586" s="1"/>
      <c r="BJ586" s="1"/>
    </row>
    <row r="587" spans="5:62" x14ac:dyDescent="0.2">
      <c r="E587" s="1"/>
      <c r="F587" s="1"/>
      <c r="X587" s="1"/>
      <c r="Y587" s="1"/>
      <c r="BI587" s="1"/>
      <c r="BJ587" s="1"/>
    </row>
    <row r="588" spans="5:62" x14ac:dyDescent="0.2">
      <c r="E588" s="1"/>
      <c r="F588" s="1"/>
      <c r="X588" s="1"/>
      <c r="Y588" s="1"/>
      <c r="BI588" s="1"/>
      <c r="BJ588" s="1"/>
    </row>
    <row r="589" spans="5:62" x14ac:dyDescent="0.2">
      <c r="E589" s="1"/>
      <c r="F589" s="1"/>
      <c r="X589" s="1"/>
      <c r="Y589" s="1"/>
      <c r="BI589" s="1"/>
      <c r="BJ589" s="1"/>
    </row>
    <row r="590" spans="5:62" x14ac:dyDescent="0.2">
      <c r="E590" s="1"/>
      <c r="F590" s="1"/>
      <c r="X590" s="1"/>
      <c r="Y590" s="1"/>
      <c r="BI590" s="1"/>
      <c r="BJ590" s="1"/>
    </row>
    <row r="591" spans="5:62" x14ac:dyDescent="0.2">
      <c r="E591" s="1"/>
      <c r="F591" s="1"/>
      <c r="X591" s="1"/>
      <c r="Y591" s="1"/>
      <c r="BI591" s="1"/>
      <c r="BJ591" s="1"/>
    </row>
    <row r="592" spans="5:62" x14ac:dyDescent="0.2">
      <c r="E592" s="1"/>
      <c r="F592" s="1"/>
      <c r="X592" s="1"/>
      <c r="Y592" s="1"/>
      <c r="BI592" s="1"/>
      <c r="BJ592" s="1"/>
    </row>
    <row r="593" spans="5:62" x14ac:dyDescent="0.2">
      <c r="E593" s="1"/>
      <c r="F593" s="1"/>
      <c r="X593" s="1"/>
      <c r="Y593" s="1"/>
      <c r="BI593" s="1"/>
      <c r="BJ593" s="1"/>
    </row>
    <row r="594" spans="5:62" x14ac:dyDescent="0.2">
      <c r="E594" s="1"/>
      <c r="F594" s="1"/>
      <c r="X594" s="1"/>
      <c r="Y594" s="1"/>
      <c r="BI594" s="1"/>
      <c r="BJ594" s="1"/>
    </row>
    <row r="595" spans="5:62" x14ac:dyDescent="0.2">
      <c r="E595" s="1"/>
      <c r="F595" s="1"/>
      <c r="X595" s="1"/>
      <c r="Y595" s="1"/>
      <c r="BI595" s="1"/>
      <c r="BJ595" s="1"/>
    </row>
    <row r="596" spans="5:62" x14ac:dyDescent="0.2">
      <c r="E596" s="1"/>
      <c r="F596" s="1"/>
      <c r="X596" s="1"/>
      <c r="Y596" s="1"/>
      <c r="BI596" s="1"/>
      <c r="BJ596" s="1"/>
    </row>
    <row r="597" spans="5:62" x14ac:dyDescent="0.2">
      <c r="E597" s="1"/>
      <c r="F597" s="1"/>
      <c r="X597" s="1"/>
      <c r="Y597" s="1"/>
      <c r="BI597" s="1"/>
      <c r="BJ597" s="1"/>
    </row>
    <row r="598" spans="5:62" x14ac:dyDescent="0.2">
      <c r="E598" s="1"/>
      <c r="F598" s="1"/>
      <c r="X598" s="1"/>
      <c r="Y598" s="1"/>
      <c r="BI598" s="1"/>
      <c r="BJ598" s="1"/>
    </row>
    <row r="599" spans="5:62" x14ac:dyDescent="0.2">
      <c r="E599" s="1"/>
      <c r="F599" s="1"/>
      <c r="X599" s="1"/>
      <c r="Y599" s="1"/>
      <c r="BI599" s="1"/>
      <c r="BJ599" s="1"/>
    </row>
    <row r="600" spans="5:62" x14ac:dyDescent="0.2">
      <c r="E600" s="1"/>
      <c r="F600" s="1"/>
      <c r="X600" s="1"/>
      <c r="Y600" s="1"/>
      <c r="BI600" s="1"/>
      <c r="BJ600" s="1"/>
    </row>
    <row r="601" spans="5:62" x14ac:dyDescent="0.2">
      <c r="E601" s="1"/>
      <c r="F601" s="1"/>
      <c r="X601" s="1"/>
      <c r="Y601" s="1"/>
      <c r="BI601" s="1"/>
      <c r="BJ601" s="1"/>
    </row>
    <row r="602" spans="5:62" x14ac:dyDescent="0.2">
      <c r="E602" s="1"/>
      <c r="F602" s="1"/>
      <c r="X602" s="1"/>
      <c r="Y602" s="1"/>
      <c r="BI602" s="1"/>
      <c r="BJ602" s="1"/>
    </row>
    <row r="603" spans="5:62" x14ac:dyDescent="0.2">
      <c r="E603" s="1"/>
      <c r="F603" s="1"/>
      <c r="X603" s="1"/>
      <c r="Y603" s="1"/>
      <c r="BI603" s="1"/>
      <c r="BJ603" s="1"/>
    </row>
    <row r="604" spans="5:62" x14ac:dyDescent="0.2">
      <c r="E604" s="1"/>
      <c r="F604" s="1"/>
      <c r="X604" s="1"/>
      <c r="Y604" s="1"/>
      <c r="BI604" s="1"/>
      <c r="BJ604" s="1"/>
    </row>
    <row r="605" spans="5:62" x14ac:dyDescent="0.2">
      <c r="E605" s="1"/>
      <c r="F605" s="1"/>
      <c r="X605" s="1"/>
      <c r="Y605" s="1"/>
      <c r="BI605" s="1"/>
      <c r="BJ605" s="1"/>
    </row>
    <row r="606" spans="5:62" x14ac:dyDescent="0.2">
      <c r="E606" s="1"/>
      <c r="F606" s="1"/>
      <c r="X606" s="1"/>
      <c r="Y606" s="1"/>
      <c r="BI606" s="1"/>
      <c r="BJ606" s="1"/>
    </row>
    <row r="607" spans="5:62" x14ac:dyDescent="0.2">
      <c r="E607" s="1"/>
      <c r="F607" s="1"/>
      <c r="X607" s="1"/>
      <c r="Y607" s="1"/>
      <c r="BI607" s="1"/>
      <c r="BJ607" s="1"/>
    </row>
    <row r="608" spans="5:62" x14ac:dyDescent="0.2">
      <c r="E608" s="1"/>
      <c r="F608" s="1"/>
      <c r="X608" s="1"/>
      <c r="Y608" s="1"/>
      <c r="BI608" s="1"/>
      <c r="BJ608" s="1"/>
    </row>
    <row r="609" spans="5:62" x14ac:dyDescent="0.2">
      <c r="E609" s="1"/>
      <c r="F609" s="1"/>
      <c r="X609" s="1"/>
      <c r="Y609" s="1"/>
      <c r="BI609" s="1"/>
      <c r="BJ609" s="1"/>
    </row>
    <row r="610" spans="5:62" x14ac:dyDescent="0.2">
      <c r="E610" s="1"/>
      <c r="F610" s="1"/>
      <c r="X610" s="1"/>
      <c r="Y610" s="1"/>
      <c r="BI610" s="1"/>
      <c r="BJ610" s="1"/>
    </row>
    <row r="611" spans="5:62" x14ac:dyDescent="0.2">
      <c r="E611" s="1"/>
      <c r="F611" s="1"/>
      <c r="X611" s="1"/>
      <c r="Y611" s="1"/>
      <c r="BI611" s="1"/>
      <c r="BJ611" s="1"/>
    </row>
    <row r="612" spans="5:62" x14ac:dyDescent="0.2">
      <c r="E612" s="1"/>
      <c r="F612" s="1"/>
      <c r="X612" s="1"/>
      <c r="Y612" s="1"/>
      <c r="BI612" s="1"/>
      <c r="BJ612" s="1"/>
    </row>
    <row r="613" spans="5:62" x14ac:dyDescent="0.2">
      <c r="E613" s="1"/>
      <c r="F613" s="1"/>
      <c r="X613" s="1"/>
      <c r="Y613" s="1"/>
      <c r="BI613" s="1"/>
      <c r="BJ613" s="1"/>
    </row>
    <row r="614" spans="5:62" x14ac:dyDescent="0.2">
      <c r="E614" s="1"/>
      <c r="F614" s="1"/>
      <c r="X614" s="1"/>
      <c r="Y614" s="1"/>
      <c r="BI614" s="1"/>
      <c r="BJ614" s="1"/>
    </row>
    <row r="615" spans="5:62" x14ac:dyDescent="0.2">
      <c r="E615" s="1"/>
      <c r="F615" s="1"/>
      <c r="X615" s="1"/>
      <c r="Y615" s="1"/>
      <c r="BI615" s="1"/>
      <c r="BJ615" s="1"/>
    </row>
    <row r="616" spans="5:62" x14ac:dyDescent="0.2">
      <c r="E616" s="1"/>
      <c r="F616" s="1"/>
      <c r="X616" s="1"/>
      <c r="Y616" s="1"/>
      <c r="BI616" s="1"/>
      <c r="BJ616" s="1"/>
    </row>
    <row r="617" spans="5:62" x14ac:dyDescent="0.2">
      <c r="E617" s="1"/>
      <c r="F617" s="1"/>
      <c r="X617" s="1"/>
      <c r="Y617" s="1"/>
      <c r="BI617" s="1"/>
      <c r="BJ617" s="1"/>
    </row>
    <row r="618" spans="5:62" x14ac:dyDescent="0.2">
      <c r="E618" s="1"/>
      <c r="F618" s="1"/>
      <c r="X618" s="1"/>
      <c r="Y618" s="1"/>
      <c r="BI618" s="1"/>
      <c r="BJ618" s="1"/>
    </row>
    <row r="619" spans="5:62" x14ac:dyDescent="0.2">
      <c r="E619" s="1"/>
      <c r="F619" s="1"/>
      <c r="X619" s="1"/>
      <c r="Y619" s="1"/>
      <c r="BI619" s="1"/>
      <c r="BJ619" s="1"/>
    </row>
    <row r="620" spans="5:62" x14ac:dyDescent="0.2">
      <c r="E620" s="1"/>
      <c r="F620" s="1"/>
      <c r="X620" s="1"/>
      <c r="Y620" s="1"/>
      <c r="BI620" s="1"/>
      <c r="BJ620" s="1"/>
    </row>
    <row r="621" spans="5:62" x14ac:dyDescent="0.2">
      <c r="E621" s="1"/>
      <c r="F621" s="1"/>
      <c r="X621" s="1"/>
      <c r="Y621" s="1"/>
      <c r="BI621" s="1"/>
      <c r="BJ621" s="1"/>
    </row>
    <row r="622" spans="5:62" x14ac:dyDescent="0.2">
      <c r="E622" s="1"/>
      <c r="F622" s="1"/>
      <c r="X622" s="1"/>
      <c r="Y622" s="1"/>
      <c r="BI622" s="1"/>
      <c r="BJ622" s="1"/>
    </row>
    <row r="623" spans="5:62" x14ac:dyDescent="0.2">
      <c r="E623" s="1"/>
      <c r="F623" s="1"/>
      <c r="X623" s="1"/>
      <c r="Y623" s="1"/>
      <c r="BI623" s="1"/>
      <c r="BJ623" s="1"/>
    </row>
    <row r="624" spans="5:62" x14ac:dyDescent="0.2">
      <c r="E624" s="1"/>
      <c r="F624" s="1"/>
      <c r="X624" s="1"/>
      <c r="Y624" s="1"/>
      <c r="BI624" s="1"/>
      <c r="BJ624" s="1"/>
    </row>
    <row r="625" spans="5:62" x14ac:dyDescent="0.2">
      <c r="E625" s="1"/>
      <c r="F625" s="1"/>
      <c r="X625" s="1"/>
      <c r="Y625" s="1"/>
      <c r="BI625" s="1"/>
      <c r="BJ625" s="1"/>
    </row>
    <row r="626" spans="5:62" x14ac:dyDescent="0.2">
      <c r="E626" s="1"/>
      <c r="F626" s="1"/>
      <c r="X626" s="1"/>
      <c r="Y626" s="1"/>
      <c r="BI626" s="1"/>
      <c r="BJ626" s="1"/>
    </row>
    <row r="627" spans="5:62" x14ac:dyDescent="0.2">
      <c r="E627" s="1"/>
      <c r="F627" s="1"/>
      <c r="X627" s="1"/>
      <c r="Y627" s="1"/>
      <c r="BI627" s="1"/>
      <c r="BJ627" s="1"/>
    </row>
    <row r="628" spans="5:62" x14ac:dyDescent="0.2">
      <c r="E628" s="1"/>
      <c r="F628" s="1"/>
      <c r="X628" s="1"/>
      <c r="Y628" s="1"/>
      <c r="BI628" s="1"/>
      <c r="BJ628" s="1"/>
    </row>
    <row r="629" spans="5:62" x14ac:dyDescent="0.2">
      <c r="E629" s="1"/>
      <c r="F629" s="1"/>
      <c r="X629" s="1"/>
      <c r="Y629" s="1"/>
      <c r="BI629" s="1"/>
      <c r="BJ629" s="1"/>
    </row>
    <row r="630" spans="5:62" x14ac:dyDescent="0.2">
      <c r="E630" s="1"/>
      <c r="F630" s="1"/>
      <c r="X630" s="1"/>
      <c r="Y630" s="1"/>
      <c r="BI630" s="1"/>
      <c r="BJ630" s="1"/>
    </row>
    <row r="631" spans="5:62" x14ac:dyDescent="0.2">
      <c r="E631" s="1"/>
      <c r="F631" s="1"/>
      <c r="X631" s="1"/>
      <c r="Y631" s="1"/>
      <c r="BI631" s="1"/>
      <c r="BJ631" s="1"/>
    </row>
    <row r="632" spans="5:62" x14ac:dyDescent="0.2">
      <c r="E632" s="1"/>
      <c r="F632" s="1"/>
      <c r="X632" s="1"/>
      <c r="Y632" s="1"/>
      <c r="BI632" s="1"/>
      <c r="BJ632" s="1"/>
    </row>
    <row r="633" spans="5:62" x14ac:dyDescent="0.2">
      <c r="E633" s="1"/>
      <c r="F633" s="1"/>
      <c r="X633" s="1"/>
      <c r="Y633" s="1"/>
      <c r="BI633" s="1"/>
      <c r="BJ633" s="1"/>
    </row>
    <row r="634" spans="5:62" x14ac:dyDescent="0.2">
      <c r="E634" s="1"/>
      <c r="F634" s="1"/>
      <c r="X634" s="1"/>
      <c r="Y634" s="1"/>
      <c r="BI634" s="1"/>
      <c r="BJ634" s="1"/>
    </row>
    <row r="635" spans="5:62" x14ac:dyDescent="0.2">
      <c r="E635" s="1"/>
      <c r="F635" s="1"/>
      <c r="X635" s="1"/>
      <c r="Y635" s="1"/>
      <c r="BI635" s="1"/>
      <c r="BJ635" s="1"/>
    </row>
    <row r="636" spans="5:62" x14ac:dyDescent="0.2">
      <c r="E636" s="1"/>
      <c r="F636" s="1"/>
      <c r="X636" s="1"/>
      <c r="Y636" s="1"/>
      <c r="BI636" s="1"/>
      <c r="BJ636" s="1"/>
    </row>
    <row r="637" spans="5:62" x14ac:dyDescent="0.2">
      <c r="E637" s="1"/>
      <c r="F637" s="1"/>
      <c r="X637" s="1"/>
      <c r="Y637" s="1"/>
      <c r="BI637" s="1"/>
      <c r="BJ637" s="1"/>
    </row>
    <row r="638" spans="5:62" x14ac:dyDescent="0.2">
      <c r="E638" s="1"/>
      <c r="F638" s="1"/>
      <c r="X638" s="1"/>
      <c r="Y638" s="1"/>
      <c r="BI638" s="1"/>
      <c r="BJ638" s="1"/>
    </row>
    <row r="639" spans="5:62" x14ac:dyDescent="0.2">
      <c r="E639" s="1"/>
      <c r="F639" s="1"/>
      <c r="X639" s="1"/>
      <c r="Y639" s="1"/>
      <c r="BI639" s="1"/>
      <c r="BJ639" s="1"/>
    </row>
    <row r="640" spans="5:62" x14ac:dyDescent="0.2">
      <c r="E640" s="1"/>
      <c r="F640" s="1"/>
      <c r="X640" s="1"/>
      <c r="Y640" s="1"/>
      <c r="BI640" s="1"/>
      <c r="BJ640" s="1"/>
    </row>
    <row r="641" spans="5:62" x14ac:dyDescent="0.2">
      <c r="E641" s="1"/>
      <c r="F641" s="1"/>
      <c r="X641" s="1"/>
      <c r="Y641" s="1"/>
      <c r="BI641" s="1"/>
      <c r="BJ641" s="1"/>
    </row>
    <row r="642" spans="5:62" x14ac:dyDescent="0.2">
      <c r="E642" s="1"/>
      <c r="F642" s="1"/>
      <c r="X642" s="1"/>
      <c r="Y642" s="1"/>
      <c r="BI642" s="1"/>
      <c r="BJ642" s="1"/>
    </row>
    <row r="643" spans="5:62" x14ac:dyDescent="0.2">
      <c r="E643" s="1"/>
      <c r="F643" s="1"/>
      <c r="X643" s="1"/>
      <c r="Y643" s="1"/>
      <c r="BI643" s="1"/>
      <c r="BJ643" s="1"/>
    </row>
    <row r="644" spans="5:62" x14ac:dyDescent="0.2">
      <c r="E644" s="1"/>
      <c r="F644" s="1"/>
      <c r="X644" s="1"/>
      <c r="Y644" s="1"/>
      <c r="BI644" s="1"/>
      <c r="BJ644" s="1"/>
    </row>
    <row r="645" spans="5:62" x14ac:dyDescent="0.2">
      <c r="E645" s="1"/>
      <c r="F645" s="1"/>
      <c r="X645" s="1"/>
      <c r="Y645" s="1"/>
      <c r="BI645" s="1"/>
      <c r="BJ645" s="1"/>
    </row>
    <row r="646" spans="5:62" x14ac:dyDescent="0.2">
      <c r="E646" s="1"/>
      <c r="F646" s="1"/>
      <c r="X646" s="1"/>
      <c r="Y646" s="1"/>
      <c r="BI646" s="1"/>
      <c r="BJ646" s="1"/>
    </row>
    <row r="647" spans="5:62" x14ac:dyDescent="0.2">
      <c r="E647" s="1"/>
      <c r="F647" s="1"/>
      <c r="X647" s="1"/>
      <c r="Y647" s="1"/>
      <c r="BI647" s="1"/>
      <c r="BJ647" s="1"/>
    </row>
    <row r="648" spans="5:62" x14ac:dyDescent="0.2">
      <c r="E648" s="1"/>
      <c r="F648" s="1"/>
      <c r="X648" s="1"/>
      <c r="Y648" s="1"/>
      <c r="BI648" s="1"/>
      <c r="BJ648" s="1"/>
    </row>
    <row r="649" spans="5:62" x14ac:dyDescent="0.2">
      <c r="E649" s="1"/>
      <c r="F649" s="1"/>
      <c r="X649" s="1"/>
      <c r="Y649" s="1"/>
      <c r="BI649" s="1"/>
      <c r="BJ649" s="1"/>
    </row>
    <row r="650" spans="5:62" x14ac:dyDescent="0.2">
      <c r="E650" s="1"/>
      <c r="F650" s="1"/>
      <c r="X650" s="1"/>
      <c r="Y650" s="1"/>
      <c r="BI650" s="1"/>
      <c r="BJ650" s="1"/>
    </row>
    <row r="651" spans="5:62" x14ac:dyDescent="0.2">
      <c r="E651" s="1"/>
      <c r="F651" s="1"/>
      <c r="X651" s="1"/>
      <c r="Y651" s="1"/>
      <c r="BI651" s="1"/>
      <c r="BJ651" s="1"/>
    </row>
    <row r="652" spans="5:62" x14ac:dyDescent="0.2">
      <c r="E652" s="1"/>
      <c r="F652" s="1"/>
      <c r="X652" s="1"/>
      <c r="Y652" s="1"/>
      <c r="BI652" s="1"/>
      <c r="BJ652" s="1"/>
    </row>
    <row r="653" spans="5:62" x14ac:dyDescent="0.2">
      <c r="E653" s="1"/>
      <c r="F653" s="1"/>
      <c r="X653" s="1"/>
      <c r="Y653" s="1"/>
      <c r="BI653" s="1"/>
      <c r="BJ653" s="1"/>
    </row>
    <row r="654" spans="5:62" x14ac:dyDescent="0.2">
      <c r="E654" s="1"/>
      <c r="F654" s="1"/>
      <c r="X654" s="1"/>
      <c r="Y654" s="1"/>
      <c r="BI654" s="1"/>
      <c r="BJ654" s="1"/>
    </row>
    <row r="655" spans="5:62" x14ac:dyDescent="0.2">
      <c r="E655" s="1"/>
      <c r="F655" s="1"/>
      <c r="X655" s="1"/>
      <c r="Y655" s="1"/>
      <c r="BI655" s="1"/>
      <c r="BJ655" s="1"/>
    </row>
    <row r="656" spans="5:62" x14ac:dyDescent="0.2">
      <c r="E656" s="1"/>
      <c r="F656" s="1"/>
      <c r="X656" s="1"/>
      <c r="Y656" s="1"/>
      <c r="BI656" s="1"/>
      <c r="BJ656" s="1"/>
    </row>
    <row r="657" spans="5:62" x14ac:dyDescent="0.2">
      <c r="E657" s="1"/>
      <c r="F657" s="1"/>
      <c r="X657" s="1"/>
      <c r="Y657" s="1"/>
      <c r="BI657" s="1"/>
      <c r="BJ657" s="1"/>
    </row>
    <row r="658" spans="5:62" x14ac:dyDescent="0.2">
      <c r="E658" s="1"/>
      <c r="F658" s="1"/>
      <c r="X658" s="1"/>
      <c r="Y658" s="1"/>
      <c r="BI658" s="1"/>
      <c r="BJ658" s="1"/>
    </row>
    <row r="659" spans="5:62" x14ac:dyDescent="0.2">
      <c r="E659" s="1"/>
      <c r="F659" s="1"/>
      <c r="X659" s="1"/>
      <c r="Y659" s="1"/>
      <c r="BI659" s="1"/>
      <c r="BJ659" s="1"/>
    </row>
    <row r="660" spans="5:62" x14ac:dyDescent="0.2">
      <c r="E660" s="1"/>
      <c r="F660" s="1"/>
      <c r="X660" s="1"/>
      <c r="Y660" s="1"/>
      <c r="BI660" s="1"/>
      <c r="BJ660" s="1"/>
    </row>
    <row r="661" spans="5:62" x14ac:dyDescent="0.2">
      <c r="E661" s="1"/>
      <c r="F661" s="1"/>
      <c r="X661" s="1"/>
      <c r="Y661" s="1"/>
      <c r="BI661" s="1"/>
      <c r="BJ661" s="1"/>
    </row>
    <row r="662" spans="5:62" x14ac:dyDescent="0.2">
      <c r="E662" s="1"/>
      <c r="F662" s="1"/>
      <c r="X662" s="1"/>
      <c r="Y662" s="1"/>
      <c r="BI662" s="1"/>
      <c r="BJ662" s="1"/>
    </row>
    <row r="663" spans="5:62" x14ac:dyDescent="0.2">
      <c r="E663" s="1"/>
      <c r="F663" s="1"/>
      <c r="X663" s="1"/>
      <c r="Y663" s="1"/>
      <c r="BI663" s="1"/>
      <c r="BJ663" s="1"/>
    </row>
    <row r="664" spans="5:62" x14ac:dyDescent="0.2">
      <c r="E664" s="1"/>
      <c r="F664" s="1"/>
      <c r="X664" s="1"/>
      <c r="Y664" s="1"/>
      <c r="BI664" s="1"/>
      <c r="BJ664" s="1"/>
    </row>
    <row r="665" spans="5:62" x14ac:dyDescent="0.2">
      <c r="E665" s="1"/>
      <c r="F665" s="1"/>
      <c r="X665" s="1"/>
      <c r="Y665" s="1"/>
      <c r="BI665" s="1"/>
      <c r="BJ665" s="1"/>
    </row>
    <row r="666" spans="5:62" x14ac:dyDescent="0.2">
      <c r="E666" s="1"/>
      <c r="F666" s="1"/>
      <c r="X666" s="1"/>
      <c r="Y666" s="1"/>
      <c r="BI666" s="1"/>
      <c r="BJ666" s="1"/>
    </row>
    <row r="667" spans="5:62" x14ac:dyDescent="0.2">
      <c r="E667" s="1"/>
      <c r="F667" s="1"/>
      <c r="X667" s="1"/>
      <c r="Y667" s="1"/>
      <c r="BI667" s="1"/>
      <c r="BJ667" s="1"/>
    </row>
    <row r="668" spans="5:62" x14ac:dyDescent="0.2">
      <c r="E668" s="1"/>
      <c r="F668" s="1"/>
      <c r="X668" s="1"/>
      <c r="Y668" s="1"/>
      <c r="BI668" s="1"/>
      <c r="BJ668" s="1"/>
    </row>
    <row r="669" spans="5:62" x14ac:dyDescent="0.2">
      <c r="E669" s="1"/>
      <c r="F669" s="1"/>
      <c r="X669" s="1"/>
      <c r="Y669" s="1"/>
      <c r="BI669" s="1"/>
      <c r="BJ669" s="1"/>
    </row>
    <row r="670" spans="5:62" x14ac:dyDescent="0.2">
      <c r="E670" s="1"/>
      <c r="F670" s="1"/>
      <c r="X670" s="1"/>
      <c r="Y670" s="1"/>
      <c r="BI670" s="1"/>
      <c r="BJ670" s="1"/>
    </row>
    <row r="671" spans="5:62" x14ac:dyDescent="0.2">
      <c r="E671" s="1"/>
      <c r="F671" s="1"/>
      <c r="X671" s="1"/>
      <c r="Y671" s="1"/>
      <c r="BI671" s="1"/>
      <c r="BJ671" s="1"/>
    </row>
    <row r="672" spans="5:62" x14ac:dyDescent="0.2">
      <c r="E672" s="1"/>
      <c r="F672" s="1"/>
      <c r="X672" s="1"/>
      <c r="Y672" s="1"/>
      <c r="BI672" s="1"/>
      <c r="BJ672" s="1"/>
    </row>
    <row r="673" spans="5:62" x14ac:dyDescent="0.2">
      <c r="E673" s="1"/>
      <c r="F673" s="1"/>
      <c r="X673" s="1"/>
      <c r="Y673" s="1"/>
      <c r="BI673" s="1"/>
      <c r="BJ673" s="1"/>
    </row>
    <row r="674" spans="5:62" x14ac:dyDescent="0.2">
      <c r="E674" s="1"/>
      <c r="F674" s="1"/>
      <c r="X674" s="1"/>
      <c r="Y674" s="1"/>
      <c r="BI674" s="1"/>
      <c r="BJ674" s="1"/>
    </row>
    <row r="675" spans="5:62" x14ac:dyDescent="0.2">
      <c r="E675" s="1"/>
      <c r="F675" s="1"/>
      <c r="X675" s="1"/>
      <c r="Y675" s="1"/>
      <c r="BI675" s="1"/>
      <c r="BJ675" s="1"/>
    </row>
    <row r="676" spans="5:62" x14ac:dyDescent="0.2">
      <c r="E676" s="1"/>
      <c r="F676" s="1"/>
      <c r="X676" s="1"/>
      <c r="Y676" s="1"/>
      <c r="BI676" s="1"/>
      <c r="BJ676" s="1"/>
    </row>
    <row r="677" spans="5:62" x14ac:dyDescent="0.2">
      <c r="E677" s="1"/>
      <c r="F677" s="1"/>
      <c r="X677" s="1"/>
      <c r="Y677" s="1"/>
      <c r="BI677" s="1"/>
      <c r="BJ677" s="1"/>
    </row>
    <row r="678" spans="5:62" x14ac:dyDescent="0.2">
      <c r="E678" s="1"/>
      <c r="F678" s="1"/>
      <c r="X678" s="1"/>
      <c r="Y678" s="1"/>
      <c r="BI678" s="1"/>
      <c r="BJ678" s="1"/>
    </row>
    <row r="679" spans="5:62" x14ac:dyDescent="0.2">
      <c r="E679" s="1"/>
      <c r="F679" s="1"/>
      <c r="X679" s="1"/>
      <c r="Y679" s="1"/>
      <c r="BI679" s="1"/>
      <c r="BJ679" s="1"/>
    </row>
    <row r="680" spans="5:62" x14ac:dyDescent="0.2">
      <c r="E680" s="1"/>
      <c r="F680" s="1"/>
      <c r="X680" s="1"/>
      <c r="Y680" s="1"/>
      <c r="BI680" s="1"/>
      <c r="BJ680" s="1"/>
    </row>
    <row r="681" spans="5:62" x14ac:dyDescent="0.2">
      <c r="E681" s="1"/>
      <c r="F681" s="1"/>
      <c r="X681" s="1"/>
      <c r="Y681" s="1"/>
      <c r="BI681" s="1"/>
      <c r="BJ681" s="1"/>
    </row>
    <row r="682" spans="5:62" x14ac:dyDescent="0.2">
      <c r="E682" s="1"/>
      <c r="F682" s="1"/>
      <c r="X682" s="1"/>
      <c r="Y682" s="1"/>
      <c r="BI682" s="1"/>
      <c r="BJ682" s="1"/>
    </row>
    <row r="683" spans="5:62" x14ac:dyDescent="0.2">
      <c r="E683" s="1"/>
      <c r="F683" s="1"/>
      <c r="X683" s="1"/>
      <c r="Y683" s="1"/>
      <c r="BI683" s="1"/>
      <c r="BJ683" s="1"/>
    </row>
    <row r="684" spans="5:62" x14ac:dyDescent="0.2">
      <c r="E684" s="1"/>
      <c r="F684" s="1"/>
      <c r="X684" s="1"/>
      <c r="Y684" s="1"/>
      <c r="BI684" s="1"/>
      <c r="BJ684" s="1"/>
    </row>
    <row r="685" spans="5:62" x14ac:dyDescent="0.2">
      <c r="E685" s="1"/>
      <c r="F685" s="1"/>
      <c r="X685" s="1"/>
      <c r="Y685" s="1"/>
      <c r="BI685" s="1"/>
      <c r="BJ685" s="1"/>
    </row>
    <row r="686" spans="5:62" x14ac:dyDescent="0.2">
      <c r="E686" s="1"/>
      <c r="F686" s="1"/>
      <c r="X686" s="1"/>
      <c r="Y686" s="1"/>
      <c r="BI686" s="1"/>
      <c r="BJ686" s="1"/>
    </row>
    <row r="687" spans="5:62" x14ac:dyDescent="0.2">
      <c r="E687" s="1"/>
      <c r="F687" s="1"/>
      <c r="X687" s="1"/>
      <c r="Y687" s="1"/>
      <c r="BI687" s="1"/>
      <c r="BJ687" s="1"/>
    </row>
    <row r="688" spans="5:62" x14ac:dyDescent="0.2">
      <c r="E688" s="1"/>
      <c r="F688" s="1"/>
      <c r="X688" s="1"/>
      <c r="Y688" s="1"/>
      <c r="BI688" s="1"/>
      <c r="BJ688" s="1"/>
    </row>
    <row r="689" spans="5:62" x14ac:dyDescent="0.2">
      <c r="E689" s="1"/>
      <c r="F689" s="1"/>
      <c r="X689" s="1"/>
      <c r="Y689" s="1"/>
      <c r="BI689" s="1"/>
      <c r="BJ689" s="1"/>
    </row>
    <row r="690" spans="5:62" x14ac:dyDescent="0.2">
      <c r="E690" s="1"/>
      <c r="F690" s="1"/>
      <c r="X690" s="1"/>
      <c r="Y690" s="1"/>
      <c r="BI690" s="1"/>
      <c r="BJ690" s="1"/>
    </row>
    <row r="691" spans="5:62" x14ac:dyDescent="0.2">
      <c r="E691" s="1"/>
      <c r="F691" s="1"/>
      <c r="X691" s="1"/>
      <c r="Y691" s="1"/>
      <c r="BI691" s="1"/>
      <c r="BJ691" s="1"/>
    </row>
    <row r="692" spans="5:62" x14ac:dyDescent="0.2">
      <c r="E692" s="1"/>
      <c r="F692" s="1"/>
      <c r="X692" s="1"/>
      <c r="Y692" s="1"/>
      <c r="BI692" s="1"/>
      <c r="BJ692" s="1"/>
    </row>
    <row r="693" spans="5:62" x14ac:dyDescent="0.2">
      <c r="E693" s="1"/>
      <c r="F693" s="1"/>
      <c r="X693" s="1"/>
      <c r="Y693" s="1"/>
      <c r="BI693" s="1"/>
      <c r="BJ693" s="1"/>
    </row>
    <row r="694" spans="5:62" x14ac:dyDescent="0.2">
      <c r="E694" s="1"/>
      <c r="F694" s="1"/>
      <c r="X694" s="1"/>
      <c r="Y694" s="1"/>
      <c r="BI694" s="1"/>
      <c r="BJ694" s="1"/>
    </row>
    <row r="695" spans="5:62" x14ac:dyDescent="0.2">
      <c r="E695" s="1"/>
      <c r="F695" s="1"/>
      <c r="X695" s="1"/>
      <c r="Y695" s="1"/>
      <c r="BI695" s="1"/>
      <c r="BJ695" s="1"/>
    </row>
    <row r="696" spans="5:62" x14ac:dyDescent="0.2">
      <c r="E696" s="1"/>
      <c r="F696" s="1"/>
      <c r="X696" s="1"/>
      <c r="Y696" s="1"/>
      <c r="BI696" s="1"/>
      <c r="BJ696" s="1"/>
    </row>
    <row r="697" spans="5:62" x14ac:dyDescent="0.2">
      <c r="E697" s="1"/>
      <c r="F697" s="1"/>
      <c r="X697" s="1"/>
      <c r="Y697" s="1"/>
      <c r="BI697" s="1"/>
      <c r="BJ697" s="1"/>
    </row>
    <row r="698" spans="5:62" x14ac:dyDescent="0.2">
      <c r="E698" s="1"/>
      <c r="F698" s="1"/>
      <c r="X698" s="1"/>
      <c r="Y698" s="1"/>
      <c r="BI698" s="1"/>
      <c r="BJ698" s="1"/>
    </row>
    <row r="699" spans="5:62" x14ac:dyDescent="0.2">
      <c r="E699" s="1"/>
      <c r="F699" s="1"/>
      <c r="X699" s="1"/>
      <c r="Y699" s="1"/>
      <c r="BI699" s="1"/>
      <c r="BJ699" s="1"/>
    </row>
    <row r="700" spans="5:62" x14ac:dyDescent="0.2">
      <c r="E700" s="1"/>
      <c r="F700" s="1"/>
      <c r="X700" s="1"/>
      <c r="Y700" s="1"/>
      <c r="BI700" s="1"/>
      <c r="BJ700" s="1"/>
    </row>
    <row r="701" spans="5:62" x14ac:dyDescent="0.2">
      <c r="E701" s="1"/>
      <c r="F701" s="1"/>
      <c r="X701" s="1"/>
      <c r="Y701" s="1"/>
      <c r="BI701" s="1"/>
      <c r="BJ701" s="1"/>
    </row>
    <row r="702" spans="5:62" x14ac:dyDescent="0.2">
      <c r="E702" s="1"/>
      <c r="F702" s="1"/>
      <c r="X702" s="1"/>
      <c r="Y702" s="1"/>
      <c r="BI702" s="1"/>
      <c r="BJ702" s="1"/>
    </row>
    <row r="703" spans="5:62" x14ac:dyDescent="0.2">
      <c r="E703" s="1"/>
      <c r="F703" s="1"/>
      <c r="X703" s="1"/>
      <c r="Y703" s="1"/>
      <c r="BI703" s="1"/>
      <c r="BJ703" s="1"/>
    </row>
    <row r="704" spans="5:62" x14ac:dyDescent="0.2">
      <c r="E704" s="1"/>
      <c r="F704" s="1"/>
      <c r="X704" s="1"/>
      <c r="Y704" s="1"/>
      <c r="BI704" s="1"/>
      <c r="BJ704" s="1"/>
    </row>
    <row r="705" spans="5:62" x14ac:dyDescent="0.2">
      <c r="E705" s="1"/>
      <c r="F705" s="1"/>
      <c r="X705" s="1"/>
      <c r="Y705" s="1"/>
      <c r="BI705" s="1"/>
      <c r="BJ705" s="1"/>
    </row>
    <row r="706" spans="5:62" x14ac:dyDescent="0.2">
      <c r="E706" s="1"/>
      <c r="F706" s="1"/>
      <c r="X706" s="1"/>
      <c r="Y706" s="1"/>
      <c r="BI706" s="1"/>
      <c r="BJ706" s="1"/>
    </row>
    <row r="707" spans="5:62" x14ac:dyDescent="0.2">
      <c r="E707" s="1"/>
      <c r="F707" s="1"/>
      <c r="X707" s="1"/>
      <c r="Y707" s="1"/>
      <c r="BI707" s="1"/>
      <c r="BJ707" s="1"/>
    </row>
    <row r="708" spans="5:62" x14ac:dyDescent="0.2">
      <c r="E708" s="1"/>
      <c r="F708" s="1"/>
      <c r="X708" s="1"/>
      <c r="Y708" s="1"/>
      <c r="BI708" s="1"/>
      <c r="BJ708" s="1"/>
    </row>
    <row r="709" spans="5:62" x14ac:dyDescent="0.2">
      <c r="E709" s="1"/>
      <c r="F709" s="1"/>
      <c r="X709" s="1"/>
      <c r="Y709" s="1"/>
      <c r="BI709" s="1"/>
      <c r="BJ709" s="1"/>
    </row>
    <row r="710" spans="5:62" x14ac:dyDescent="0.2">
      <c r="E710" s="1"/>
      <c r="F710" s="1"/>
      <c r="X710" s="1"/>
      <c r="Y710" s="1"/>
      <c r="BI710" s="1"/>
      <c r="BJ710" s="1"/>
    </row>
    <row r="711" spans="5:62" x14ac:dyDescent="0.2">
      <c r="E711" s="1"/>
      <c r="F711" s="1"/>
      <c r="X711" s="1"/>
      <c r="Y711" s="1"/>
      <c r="BI711" s="1"/>
      <c r="BJ711" s="1"/>
    </row>
    <row r="712" spans="5:62" x14ac:dyDescent="0.2">
      <c r="E712" s="1"/>
      <c r="F712" s="1"/>
      <c r="X712" s="1"/>
      <c r="Y712" s="1"/>
      <c r="BI712" s="1"/>
      <c r="BJ712" s="1"/>
    </row>
    <row r="713" spans="5:62" x14ac:dyDescent="0.2">
      <c r="E713" s="1"/>
      <c r="F713" s="1"/>
      <c r="X713" s="1"/>
      <c r="Y713" s="1"/>
      <c r="BI713" s="1"/>
      <c r="BJ713" s="1"/>
    </row>
    <row r="714" spans="5:62" x14ac:dyDescent="0.2">
      <c r="E714" s="1"/>
      <c r="F714" s="1"/>
      <c r="X714" s="1"/>
      <c r="Y714" s="1"/>
      <c r="BI714" s="1"/>
      <c r="BJ714" s="1"/>
    </row>
    <row r="715" spans="5:62" x14ac:dyDescent="0.2">
      <c r="E715" s="1"/>
      <c r="F715" s="1"/>
      <c r="X715" s="1"/>
      <c r="Y715" s="1"/>
      <c r="BI715" s="1"/>
      <c r="BJ715" s="1"/>
    </row>
    <row r="716" spans="5:62" x14ac:dyDescent="0.2">
      <c r="E716" s="1"/>
      <c r="F716" s="1"/>
      <c r="X716" s="1"/>
      <c r="Y716" s="1"/>
      <c r="BI716" s="1"/>
      <c r="BJ716" s="1"/>
    </row>
    <row r="717" spans="5:62" x14ac:dyDescent="0.2">
      <c r="E717" s="1"/>
      <c r="F717" s="1"/>
      <c r="X717" s="1"/>
      <c r="Y717" s="1"/>
      <c r="BI717" s="1"/>
      <c r="BJ717" s="1"/>
    </row>
    <row r="718" spans="5:62" x14ac:dyDescent="0.2">
      <c r="E718" s="1"/>
      <c r="F718" s="1"/>
      <c r="X718" s="1"/>
      <c r="Y718" s="1"/>
      <c r="BI718" s="1"/>
      <c r="BJ718" s="1"/>
    </row>
    <row r="719" spans="5:62" x14ac:dyDescent="0.2">
      <c r="E719" s="1"/>
      <c r="F719" s="1"/>
      <c r="X719" s="1"/>
      <c r="Y719" s="1"/>
      <c r="BI719" s="1"/>
      <c r="BJ719" s="1"/>
    </row>
    <row r="720" spans="5:62" x14ac:dyDescent="0.2">
      <c r="E720" s="1"/>
      <c r="F720" s="1"/>
      <c r="X720" s="1"/>
      <c r="Y720" s="1"/>
      <c r="BI720" s="1"/>
      <c r="BJ720" s="1"/>
    </row>
    <row r="721" spans="5:62" x14ac:dyDescent="0.2">
      <c r="E721" s="1"/>
      <c r="F721" s="1"/>
      <c r="X721" s="1"/>
      <c r="Y721" s="1"/>
      <c r="BI721" s="1"/>
      <c r="BJ721" s="1"/>
    </row>
    <row r="722" spans="5:62" x14ac:dyDescent="0.2">
      <c r="E722" s="1"/>
      <c r="F722" s="1"/>
      <c r="X722" s="1"/>
      <c r="Y722" s="1"/>
      <c r="BI722" s="1"/>
      <c r="BJ722" s="1"/>
    </row>
    <row r="723" spans="5:62" x14ac:dyDescent="0.2">
      <c r="E723" s="1"/>
      <c r="F723" s="1"/>
      <c r="X723" s="1"/>
      <c r="Y723" s="1"/>
      <c r="BI723" s="1"/>
      <c r="BJ723" s="1"/>
    </row>
    <row r="724" spans="5:62" x14ac:dyDescent="0.2">
      <c r="E724" s="1"/>
      <c r="F724" s="1"/>
      <c r="X724" s="1"/>
      <c r="Y724" s="1"/>
      <c r="BI724" s="1"/>
      <c r="BJ724" s="1"/>
    </row>
    <row r="725" spans="5:62" x14ac:dyDescent="0.2">
      <c r="E725" s="1"/>
      <c r="F725" s="1"/>
      <c r="X725" s="1"/>
      <c r="Y725" s="1"/>
      <c r="BI725" s="1"/>
      <c r="BJ725" s="1"/>
    </row>
    <row r="726" spans="5:62" x14ac:dyDescent="0.2">
      <c r="E726" s="1"/>
      <c r="F726" s="1"/>
      <c r="X726" s="1"/>
      <c r="Y726" s="1"/>
      <c r="BI726" s="1"/>
      <c r="BJ726" s="1"/>
    </row>
    <row r="727" spans="5:62" x14ac:dyDescent="0.2">
      <c r="E727" s="1"/>
      <c r="F727" s="1"/>
      <c r="X727" s="1"/>
      <c r="Y727" s="1"/>
      <c r="BI727" s="1"/>
      <c r="BJ727" s="1"/>
    </row>
    <row r="728" spans="5:62" x14ac:dyDescent="0.2">
      <c r="E728" s="1"/>
      <c r="F728" s="1"/>
      <c r="X728" s="1"/>
      <c r="Y728" s="1"/>
      <c r="BI728" s="1"/>
      <c r="BJ728" s="1"/>
    </row>
    <row r="729" spans="5:62" x14ac:dyDescent="0.2">
      <c r="E729" s="1"/>
      <c r="F729" s="1"/>
      <c r="X729" s="1"/>
      <c r="Y729" s="1"/>
      <c r="BI729" s="1"/>
      <c r="BJ729" s="1"/>
    </row>
    <row r="730" spans="5:62" x14ac:dyDescent="0.2">
      <c r="E730" s="1"/>
      <c r="F730" s="1"/>
      <c r="X730" s="1"/>
      <c r="Y730" s="1"/>
      <c r="BI730" s="1"/>
      <c r="BJ730" s="1"/>
    </row>
    <row r="731" spans="5:62" x14ac:dyDescent="0.2">
      <c r="E731" s="1"/>
      <c r="F731" s="1"/>
      <c r="X731" s="1"/>
      <c r="Y731" s="1"/>
      <c r="BI731" s="1"/>
      <c r="BJ731" s="1"/>
    </row>
    <row r="732" spans="5:62" x14ac:dyDescent="0.2">
      <c r="E732" s="1"/>
      <c r="F732" s="1"/>
      <c r="X732" s="1"/>
      <c r="Y732" s="1"/>
      <c r="BI732" s="1"/>
      <c r="BJ732" s="1"/>
    </row>
    <row r="733" spans="5:62" x14ac:dyDescent="0.2">
      <c r="E733" s="1"/>
      <c r="F733" s="1"/>
      <c r="X733" s="1"/>
      <c r="Y733" s="1"/>
      <c r="BI733" s="1"/>
      <c r="BJ733" s="1"/>
    </row>
    <row r="734" spans="5:62" x14ac:dyDescent="0.2">
      <c r="E734" s="1"/>
      <c r="F734" s="1"/>
      <c r="X734" s="1"/>
      <c r="Y734" s="1"/>
      <c r="BI734" s="1"/>
      <c r="BJ734" s="1"/>
    </row>
    <row r="735" spans="5:62" x14ac:dyDescent="0.2">
      <c r="E735" s="1"/>
      <c r="F735" s="1"/>
      <c r="X735" s="1"/>
      <c r="Y735" s="1"/>
      <c r="BI735" s="1"/>
      <c r="BJ735" s="1"/>
    </row>
    <row r="736" spans="5:62" x14ac:dyDescent="0.2">
      <c r="E736" s="1"/>
      <c r="F736" s="1"/>
      <c r="X736" s="1"/>
      <c r="Y736" s="1"/>
      <c r="BI736" s="1"/>
      <c r="BJ736" s="1"/>
    </row>
    <row r="737" spans="5:62" x14ac:dyDescent="0.2">
      <c r="E737" s="1"/>
      <c r="F737" s="1"/>
      <c r="X737" s="1"/>
      <c r="Y737" s="1"/>
      <c r="BI737" s="1"/>
      <c r="BJ737" s="1"/>
    </row>
    <row r="738" spans="5:62" x14ac:dyDescent="0.2">
      <c r="E738" s="1"/>
      <c r="F738" s="1"/>
      <c r="X738" s="1"/>
      <c r="Y738" s="1"/>
      <c r="BI738" s="1"/>
      <c r="BJ738" s="1"/>
    </row>
    <row r="739" spans="5:62" x14ac:dyDescent="0.2">
      <c r="E739" s="1"/>
      <c r="F739" s="1"/>
      <c r="X739" s="1"/>
      <c r="Y739" s="1"/>
      <c r="BI739" s="1"/>
      <c r="BJ739" s="1"/>
    </row>
    <row r="740" spans="5:62" x14ac:dyDescent="0.2">
      <c r="E740" s="1"/>
      <c r="F740" s="1"/>
      <c r="X740" s="1"/>
      <c r="Y740" s="1"/>
      <c r="BI740" s="1"/>
      <c r="BJ740" s="1"/>
    </row>
    <row r="741" spans="5:62" x14ac:dyDescent="0.2">
      <c r="E741" s="1"/>
      <c r="F741" s="1"/>
      <c r="X741" s="1"/>
      <c r="Y741" s="1"/>
      <c r="BI741" s="1"/>
      <c r="BJ741" s="1"/>
    </row>
    <row r="742" spans="5:62" x14ac:dyDescent="0.2">
      <c r="E742" s="1"/>
      <c r="F742" s="1"/>
      <c r="X742" s="1"/>
      <c r="Y742" s="1"/>
      <c r="BI742" s="1"/>
      <c r="BJ742" s="1"/>
    </row>
    <row r="743" spans="5:62" x14ac:dyDescent="0.2">
      <c r="E743" s="1"/>
      <c r="F743" s="1"/>
      <c r="X743" s="1"/>
      <c r="Y743" s="1"/>
      <c r="BI743" s="1"/>
      <c r="BJ743" s="1"/>
    </row>
    <row r="744" spans="5:62" x14ac:dyDescent="0.2">
      <c r="E744" s="1"/>
      <c r="F744" s="1"/>
      <c r="X744" s="1"/>
      <c r="Y744" s="1"/>
      <c r="BI744" s="1"/>
      <c r="BJ744" s="1"/>
    </row>
    <row r="745" spans="5:62" x14ac:dyDescent="0.2">
      <c r="E745" s="1"/>
      <c r="F745" s="1"/>
      <c r="X745" s="1"/>
      <c r="Y745" s="1"/>
      <c r="BI745" s="1"/>
      <c r="BJ745" s="1"/>
    </row>
    <row r="746" spans="5:62" x14ac:dyDescent="0.2">
      <c r="E746" s="1"/>
      <c r="F746" s="1"/>
      <c r="X746" s="1"/>
      <c r="Y746" s="1"/>
      <c r="BI746" s="1"/>
      <c r="BJ746" s="1"/>
    </row>
    <row r="747" spans="5:62" x14ac:dyDescent="0.2">
      <c r="E747" s="1"/>
      <c r="F747" s="1"/>
      <c r="X747" s="1"/>
      <c r="Y747" s="1"/>
      <c r="BI747" s="1"/>
      <c r="BJ747" s="1"/>
    </row>
    <row r="748" spans="5:62" x14ac:dyDescent="0.2">
      <c r="E748" s="1"/>
      <c r="F748" s="1"/>
      <c r="X748" s="1"/>
      <c r="Y748" s="1"/>
      <c r="BI748" s="1"/>
      <c r="BJ748" s="1"/>
    </row>
    <row r="749" spans="5:62" x14ac:dyDescent="0.2">
      <c r="E749" s="1"/>
      <c r="F749" s="1"/>
      <c r="X749" s="1"/>
      <c r="Y749" s="1"/>
      <c r="BI749" s="1"/>
      <c r="BJ749" s="1"/>
    </row>
    <row r="750" spans="5:62" x14ac:dyDescent="0.2">
      <c r="E750" s="1"/>
      <c r="F750" s="1"/>
      <c r="X750" s="1"/>
      <c r="Y750" s="1"/>
      <c r="BI750" s="1"/>
      <c r="BJ750" s="1"/>
    </row>
    <row r="751" spans="5:62" x14ac:dyDescent="0.2">
      <c r="E751" s="1"/>
      <c r="F751" s="1"/>
      <c r="X751" s="1"/>
      <c r="Y751" s="1"/>
      <c r="BI751" s="1"/>
      <c r="BJ751" s="1"/>
    </row>
    <row r="752" spans="5:62" x14ac:dyDescent="0.2">
      <c r="E752" s="1"/>
      <c r="F752" s="1"/>
      <c r="X752" s="1"/>
      <c r="Y752" s="1"/>
      <c r="BI752" s="1"/>
      <c r="BJ752" s="1"/>
    </row>
    <row r="753" spans="5:62" x14ac:dyDescent="0.2">
      <c r="E753" s="1"/>
      <c r="F753" s="1"/>
      <c r="X753" s="1"/>
      <c r="Y753" s="1"/>
      <c r="BI753" s="1"/>
      <c r="BJ753" s="1"/>
    </row>
    <row r="754" spans="5:62" x14ac:dyDescent="0.2">
      <c r="E754" s="1"/>
      <c r="F754" s="1"/>
      <c r="X754" s="1"/>
      <c r="Y754" s="1"/>
      <c r="BI754" s="1"/>
      <c r="BJ754" s="1"/>
    </row>
    <row r="755" spans="5:62" x14ac:dyDescent="0.2">
      <c r="E755" s="1"/>
      <c r="F755" s="1"/>
      <c r="X755" s="1"/>
      <c r="Y755" s="1"/>
      <c r="BI755" s="1"/>
      <c r="BJ755" s="1"/>
    </row>
    <row r="756" spans="5:62" x14ac:dyDescent="0.2">
      <c r="E756" s="1"/>
      <c r="F756" s="1"/>
      <c r="X756" s="1"/>
      <c r="Y756" s="1"/>
      <c r="BI756" s="1"/>
      <c r="BJ756" s="1"/>
    </row>
    <row r="757" spans="5:62" x14ac:dyDescent="0.2">
      <c r="E757" s="1"/>
      <c r="F757" s="1"/>
      <c r="X757" s="1"/>
      <c r="Y757" s="1"/>
      <c r="BI757" s="1"/>
      <c r="BJ757" s="1"/>
    </row>
    <row r="758" spans="5:62" x14ac:dyDescent="0.2">
      <c r="E758" s="1"/>
      <c r="F758" s="1"/>
      <c r="X758" s="1"/>
      <c r="Y758" s="1"/>
      <c r="BI758" s="1"/>
      <c r="BJ758" s="1"/>
    </row>
    <row r="759" spans="5:62" x14ac:dyDescent="0.2">
      <c r="E759" s="1"/>
      <c r="F759" s="1"/>
      <c r="X759" s="1"/>
      <c r="Y759" s="1"/>
      <c r="BI759" s="1"/>
      <c r="BJ759" s="1"/>
    </row>
    <row r="760" spans="5:62" x14ac:dyDescent="0.2">
      <c r="E760" s="1"/>
      <c r="F760" s="1"/>
      <c r="X760" s="1"/>
      <c r="Y760" s="1"/>
      <c r="BI760" s="1"/>
      <c r="BJ760" s="1"/>
    </row>
    <row r="761" spans="5:62" x14ac:dyDescent="0.2">
      <c r="E761" s="1"/>
      <c r="F761" s="1"/>
      <c r="X761" s="1"/>
      <c r="Y761" s="1"/>
      <c r="BI761" s="1"/>
      <c r="BJ761" s="1"/>
    </row>
    <row r="762" spans="5:62" x14ac:dyDescent="0.2">
      <c r="E762" s="1"/>
      <c r="F762" s="1"/>
      <c r="X762" s="1"/>
      <c r="Y762" s="1"/>
      <c r="BI762" s="1"/>
      <c r="BJ762" s="1"/>
    </row>
    <row r="763" spans="5:62" x14ac:dyDescent="0.2">
      <c r="E763" s="1"/>
      <c r="F763" s="1"/>
      <c r="X763" s="1"/>
      <c r="Y763" s="1"/>
      <c r="BI763" s="1"/>
      <c r="BJ763" s="1"/>
    </row>
    <row r="764" spans="5:62" x14ac:dyDescent="0.2">
      <c r="E764" s="1"/>
      <c r="F764" s="1"/>
      <c r="X764" s="1"/>
      <c r="Y764" s="1"/>
      <c r="BI764" s="1"/>
      <c r="BJ764" s="1"/>
    </row>
    <row r="765" spans="5:62" x14ac:dyDescent="0.2">
      <c r="E765" s="1"/>
      <c r="F765" s="1"/>
      <c r="X765" s="1"/>
      <c r="Y765" s="1"/>
      <c r="BI765" s="1"/>
      <c r="BJ765" s="1"/>
    </row>
    <row r="766" spans="5:62" x14ac:dyDescent="0.2">
      <c r="E766" s="1"/>
      <c r="F766" s="1"/>
      <c r="X766" s="1"/>
      <c r="Y766" s="1"/>
      <c r="BI766" s="1"/>
      <c r="BJ766" s="1"/>
    </row>
    <row r="767" spans="5:62" x14ac:dyDescent="0.2">
      <c r="E767" s="1"/>
      <c r="F767" s="1"/>
      <c r="X767" s="1"/>
      <c r="Y767" s="1"/>
      <c r="BI767" s="1"/>
      <c r="BJ767" s="1"/>
    </row>
    <row r="768" spans="5:62" x14ac:dyDescent="0.2">
      <c r="E768" s="1"/>
      <c r="F768" s="1"/>
      <c r="X768" s="1"/>
      <c r="Y768" s="1"/>
      <c r="BI768" s="1"/>
      <c r="BJ768" s="1"/>
    </row>
    <row r="769" spans="5:62" x14ac:dyDescent="0.2">
      <c r="E769" s="1"/>
      <c r="F769" s="1"/>
      <c r="X769" s="1"/>
      <c r="Y769" s="1"/>
      <c r="BI769" s="1"/>
      <c r="BJ769" s="1"/>
    </row>
    <row r="770" spans="5:62" x14ac:dyDescent="0.2">
      <c r="E770" s="1"/>
      <c r="F770" s="1"/>
      <c r="X770" s="1"/>
      <c r="Y770" s="1"/>
      <c r="BI770" s="1"/>
      <c r="BJ770" s="1"/>
    </row>
    <row r="771" spans="5:62" x14ac:dyDescent="0.2">
      <c r="E771" s="1"/>
      <c r="F771" s="1"/>
      <c r="X771" s="1"/>
      <c r="Y771" s="1"/>
      <c r="BI771" s="1"/>
      <c r="BJ771" s="1"/>
    </row>
    <row r="772" spans="5:62" x14ac:dyDescent="0.2">
      <c r="E772" s="1"/>
      <c r="F772" s="1"/>
      <c r="X772" s="1"/>
      <c r="Y772" s="1"/>
      <c r="BI772" s="1"/>
      <c r="BJ772" s="1"/>
    </row>
    <row r="773" spans="5:62" x14ac:dyDescent="0.2">
      <c r="E773" s="1"/>
      <c r="F773" s="1"/>
      <c r="X773" s="1"/>
      <c r="Y773" s="1"/>
      <c r="BI773" s="1"/>
      <c r="BJ773" s="1"/>
    </row>
    <row r="774" spans="5:62" x14ac:dyDescent="0.2">
      <c r="E774" s="1"/>
      <c r="F774" s="1"/>
      <c r="X774" s="1"/>
      <c r="Y774" s="1"/>
      <c r="BI774" s="1"/>
      <c r="BJ774" s="1"/>
    </row>
    <row r="775" spans="5:62" x14ac:dyDescent="0.2">
      <c r="E775" s="1"/>
      <c r="F775" s="1"/>
      <c r="X775" s="1"/>
      <c r="Y775" s="1"/>
      <c r="BI775" s="1"/>
      <c r="BJ775" s="1"/>
    </row>
    <row r="776" spans="5:62" x14ac:dyDescent="0.2">
      <c r="E776" s="1"/>
      <c r="F776" s="1"/>
      <c r="X776" s="1"/>
      <c r="Y776" s="1"/>
      <c r="BI776" s="1"/>
      <c r="BJ776" s="1"/>
    </row>
    <row r="777" spans="5:62" x14ac:dyDescent="0.2">
      <c r="E777" s="1"/>
      <c r="F777" s="1"/>
      <c r="X777" s="1"/>
      <c r="Y777" s="1"/>
      <c r="BI777" s="1"/>
      <c r="BJ777" s="1"/>
    </row>
    <row r="778" spans="5:62" x14ac:dyDescent="0.2">
      <c r="E778" s="1"/>
      <c r="F778" s="1"/>
      <c r="X778" s="1"/>
      <c r="Y778" s="1"/>
      <c r="BI778" s="1"/>
      <c r="BJ778" s="1"/>
    </row>
    <row r="779" spans="5:62" x14ac:dyDescent="0.2">
      <c r="E779" s="1"/>
      <c r="F779" s="1"/>
      <c r="X779" s="1"/>
      <c r="Y779" s="1"/>
      <c r="BI779" s="1"/>
      <c r="BJ779" s="1"/>
    </row>
    <row r="780" spans="5:62" x14ac:dyDescent="0.2">
      <c r="E780" s="1"/>
      <c r="F780" s="1"/>
      <c r="X780" s="1"/>
      <c r="Y780" s="1"/>
      <c r="BI780" s="1"/>
      <c r="BJ780" s="1"/>
    </row>
    <row r="781" spans="5:62" x14ac:dyDescent="0.2">
      <c r="E781" s="1"/>
      <c r="F781" s="1"/>
      <c r="X781" s="1"/>
      <c r="Y781" s="1"/>
      <c r="BI781" s="1"/>
      <c r="BJ781" s="1"/>
    </row>
    <row r="782" spans="5:62" x14ac:dyDescent="0.2">
      <c r="E782" s="1"/>
      <c r="F782" s="1"/>
      <c r="X782" s="1"/>
      <c r="Y782" s="1"/>
      <c r="BI782" s="1"/>
      <c r="BJ782" s="1"/>
    </row>
    <row r="783" spans="5:62" x14ac:dyDescent="0.2">
      <c r="E783" s="1"/>
      <c r="F783" s="1"/>
      <c r="X783" s="1"/>
      <c r="Y783" s="1"/>
      <c r="BI783" s="1"/>
      <c r="BJ783" s="1"/>
    </row>
    <row r="784" spans="5:62" x14ac:dyDescent="0.2">
      <c r="E784" s="1"/>
      <c r="F784" s="1"/>
      <c r="X784" s="1"/>
      <c r="Y784" s="1"/>
      <c r="BI784" s="1"/>
      <c r="BJ784" s="1"/>
    </row>
    <row r="785" spans="5:62" x14ac:dyDescent="0.2">
      <c r="E785" s="1"/>
      <c r="F785" s="1"/>
      <c r="X785" s="1"/>
      <c r="Y785" s="1"/>
      <c r="BI785" s="1"/>
      <c r="BJ785" s="1"/>
    </row>
    <row r="786" spans="5:62" x14ac:dyDescent="0.2">
      <c r="E786" s="1"/>
      <c r="F786" s="1"/>
      <c r="X786" s="1"/>
      <c r="Y786" s="1"/>
      <c r="BI786" s="1"/>
      <c r="BJ786" s="1"/>
    </row>
    <row r="787" spans="5:62" x14ac:dyDescent="0.2">
      <c r="E787" s="1"/>
      <c r="F787" s="1"/>
      <c r="X787" s="1"/>
      <c r="Y787" s="1"/>
      <c r="BI787" s="1"/>
      <c r="BJ787" s="1"/>
    </row>
    <row r="788" spans="5:62" x14ac:dyDescent="0.2">
      <c r="E788" s="1"/>
      <c r="F788" s="1"/>
      <c r="X788" s="1"/>
      <c r="Y788" s="1"/>
      <c r="BI788" s="1"/>
      <c r="BJ788" s="1"/>
    </row>
    <row r="789" spans="5:62" x14ac:dyDescent="0.2">
      <c r="E789" s="1"/>
      <c r="F789" s="1"/>
      <c r="X789" s="1"/>
      <c r="Y789" s="1"/>
      <c r="BI789" s="1"/>
      <c r="BJ789" s="1"/>
    </row>
    <row r="790" spans="5:62" x14ac:dyDescent="0.2">
      <c r="E790" s="1"/>
      <c r="F790" s="1"/>
      <c r="X790" s="1"/>
      <c r="Y790" s="1"/>
      <c r="BI790" s="1"/>
      <c r="BJ790" s="1"/>
    </row>
    <row r="791" spans="5:62" x14ac:dyDescent="0.2">
      <c r="E791" s="1"/>
      <c r="F791" s="1"/>
      <c r="X791" s="1"/>
      <c r="Y791" s="1"/>
      <c r="BI791" s="1"/>
      <c r="BJ791" s="1"/>
    </row>
    <row r="792" spans="5:62" x14ac:dyDescent="0.2">
      <c r="E792" s="1"/>
      <c r="F792" s="1"/>
      <c r="X792" s="1"/>
      <c r="Y792" s="1"/>
      <c r="BI792" s="1"/>
      <c r="BJ792" s="1"/>
    </row>
    <row r="793" spans="5:62" x14ac:dyDescent="0.2">
      <c r="E793" s="1"/>
      <c r="F793" s="1"/>
      <c r="X793" s="1"/>
      <c r="Y793" s="1"/>
      <c r="BI793" s="1"/>
      <c r="BJ793" s="1"/>
    </row>
    <row r="794" spans="5:62" x14ac:dyDescent="0.2">
      <c r="E794" s="1"/>
      <c r="F794" s="1"/>
      <c r="X794" s="1"/>
      <c r="Y794" s="1"/>
      <c r="BI794" s="1"/>
      <c r="BJ794" s="1"/>
    </row>
    <row r="795" spans="5:62" x14ac:dyDescent="0.2">
      <c r="E795" s="1"/>
      <c r="F795" s="1"/>
      <c r="X795" s="1"/>
      <c r="Y795" s="1"/>
      <c r="BI795" s="1"/>
      <c r="BJ795" s="1"/>
    </row>
    <row r="796" spans="5:62" x14ac:dyDescent="0.2">
      <c r="E796" s="1"/>
      <c r="F796" s="1"/>
      <c r="X796" s="1"/>
      <c r="Y796" s="1"/>
      <c r="BI796" s="1"/>
      <c r="BJ796" s="1"/>
    </row>
    <row r="797" spans="5:62" x14ac:dyDescent="0.2">
      <c r="E797" s="1"/>
      <c r="F797" s="1"/>
      <c r="X797" s="1"/>
      <c r="Y797" s="1"/>
      <c r="BI797" s="1"/>
      <c r="BJ797" s="1"/>
    </row>
    <row r="798" spans="5:62" x14ac:dyDescent="0.2">
      <c r="E798" s="1"/>
      <c r="F798" s="1"/>
      <c r="X798" s="1"/>
      <c r="Y798" s="1"/>
      <c r="BI798" s="1"/>
      <c r="BJ798" s="1"/>
    </row>
    <row r="799" spans="5:62" x14ac:dyDescent="0.2">
      <c r="E799" s="1"/>
      <c r="F799" s="1"/>
      <c r="X799" s="1"/>
      <c r="Y799" s="1"/>
      <c r="BI799" s="1"/>
      <c r="BJ799" s="1"/>
    </row>
    <row r="800" spans="5:62" x14ac:dyDescent="0.2">
      <c r="E800" s="1"/>
      <c r="F800" s="1"/>
      <c r="X800" s="1"/>
      <c r="Y800" s="1"/>
      <c r="BI800" s="1"/>
      <c r="BJ800" s="1"/>
    </row>
    <row r="801" spans="5:62" x14ac:dyDescent="0.2">
      <c r="E801" s="1"/>
      <c r="F801" s="1"/>
      <c r="X801" s="1"/>
      <c r="Y801" s="1"/>
      <c r="BI801" s="1"/>
      <c r="BJ801" s="1"/>
    </row>
    <row r="802" spans="5:62" x14ac:dyDescent="0.2">
      <c r="E802" s="1"/>
      <c r="F802" s="1"/>
      <c r="X802" s="1"/>
      <c r="Y802" s="1"/>
      <c r="BI802" s="1"/>
      <c r="BJ802" s="1"/>
    </row>
    <row r="803" spans="5:62" x14ac:dyDescent="0.2">
      <c r="E803" s="1"/>
      <c r="F803" s="1"/>
      <c r="X803" s="1"/>
      <c r="Y803" s="1"/>
      <c r="BI803" s="1"/>
      <c r="BJ803" s="1"/>
    </row>
    <row r="804" spans="5:62" x14ac:dyDescent="0.2">
      <c r="E804" s="1"/>
      <c r="F804" s="1"/>
      <c r="X804" s="1"/>
      <c r="Y804" s="1"/>
      <c r="BI804" s="1"/>
      <c r="BJ804" s="1"/>
    </row>
    <row r="805" spans="5:62" x14ac:dyDescent="0.2">
      <c r="E805" s="1"/>
      <c r="F805" s="1"/>
      <c r="X805" s="1"/>
      <c r="Y805" s="1"/>
      <c r="BI805" s="1"/>
      <c r="BJ805" s="1"/>
    </row>
    <row r="806" spans="5:62" x14ac:dyDescent="0.2">
      <c r="E806" s="1"/>
      <c r="F806" s="1"/>
      <c r="X806" s="1"/>
      <c r="Y806" s="1"/>
      <c r="BI806" s="1"/>
      <c r="BJ806" s="1"/>
    </row>
    <row r="807" spans="5:62" x14ac:dyDescent="0.2">
      <c r="E807" s="1"/>
      <c r="F807" s="1"/>
      <c r="X807" s="1"/>
      <c r="Y807" s="1"/>
      <c r="BI807" s="1"/>
      <c r="BJ807" s="1"/>
    </row>
    <row r="808" spans="5:62" x14ac:dyDescent="0.2">
      <c r="E808" s="1"/>
      <c r="F808" s="1"/>
      <c r="X808" s="1"/>
      <c r="Y808" s="1"/>
      <c r="BI808" s="1"/>
      <c r="BJ808" s="1"/>
    </row>
    <row r="809" spans="5:62" x14ac:dyDescent="0.2">
      <c r="E809" s="1"/>
      <c r="F809" s="1"/>
      <c r="X809" s="1"/>
      <c r="Y809" s="1"/>
      <c r="BI809" s="1"/>
      <c r="BJ809" s="1"/>
    </row>
    <row r="810" spans="5:62" x14ac:dyDescent="0.2">
      <c r="E810" s="1"/>
      <c r="F810" s="1"/>
      <c r="X810" s="1"/>
      <c r="Y810" s="1"/>
      <c r="BI810" s="1"/>
      <c r="BJ810" s="1"/>
    </row>
    <row r="811" spans="5:62" x14ac:dyDescent="0.2">
      <c r="E811" s="1"/>
      <c r="F811" s="1"/>
      <c r="X811" s="1"/>
      <c r="Y811" s="1"/>
      <c r="BI811" s="1"/>
      <c r="BJ811" s="1"/>
    </row>
    <row r="812" spans="5:62" x14ac:dyDescent="0.2">
      <c r="E812" s="1"/>
      <c r="F812" s="1"/>
      <c r="X812" s="1"/>
      <c r="Y812" s="1"/>
      <c r="BI812" s="1"/>
      <c r="BJ812" s="1"/>
    </row>
    <row r="813" spans="5:62" x14ac:dyDescent="0.2">
      <c r="E813" s="1"/>
      <c r="F813" s="1"/>
      <c r="X813" s="1"/>
      <c r="Y813" s="1"/>
      <c r="BI813" s="1"/>
      <c r="BJ813" s="1"/>
    </row>
    <row r="814" spans="5:62" x14ac:dyDescent="0.2">
      <c r="E814" s="1"/>
      <c r="F814" s="1"/>
      <c r="X814" s="1"/>
      <c r="Y814" s="1"/>
      <c r="BI814" s="1"/>
      <c r="BJ814" s="1"/>
    </row>
    <row r="815" spans="5:62" x14ac:dyDescent="0.2">
      <c r="E815" s="1"/>
      <c r="F815" s="1"/>
      <c r="X815" s="1"/>
      <c r="Y815" s="1"/>
      <c r="BI815" s="1"/>
      <c r="BJ815" s="1"/>
    </row>
    <row r="816" spans="5:62" x14ac:dyDescent="0.2">
      <c r="E816" s="1"/>
      <c r="F816" s="1"/>
      <c r="X816" s="1"/>
      <c r="Y816" s="1"/>
      <c r="BI816" s="1"/>
      <c r="BJ816" s="1"/>
    </row>
    <row r="817" spans="5:62" x14ac:dyDescent="0.2">
      <c r="E817" s="1"/>
      <c r="F817" s="1"/>
      <c r="X817" s="1"/>
      <c r="Y817" s="1"/>
      <c r="BI817" s="1"/>
      <c r="BJ817" s="1"/>
    </row>
    <row r="818" spans="5:62" x14ac:dyDescent="0.2">
      <c r="E818" s="1"/>
      <c r="F818" s="1"/>
      <c r="X818" s="1"/>
      <c r="Y818" s="1"/>
      <c r="BI818" s="1"/>
      <c r="BJ818" s="1"/>
    </row>
    <row r="819" spans="5:62" x14ac:dyDescent="0.2">
      <c r="E819" s="1"/>
      <c r="F819" s="1"/>
      <c r="X819" s="1"/>
      <c r="Y819" s="1"/>
      <c r="BI819" s="1"/>
      <c r="BJ819" s="1"/>
    </row>
    <row r="820" spans="5:62" x14ac:dyDescent="0.2">
      <c r="E820" s="1"/>
      <c r="F820" s="1"/>
      <c r="X820" s="1"/>
      <c r="Y820" s="1"/>
      <c r="BI820" s="1"/>
      <c r="BJ820" s="1"/>
    </row>
    <row r="821" spans="5:62" x14ac:dyDescent="0.2">
      <c r="E821" s="1"/>
      <c r="F821" s="1"/>
      <c r="X821" s="1"/>
      <c r="Y821" s="1"/>
      <c r="BI821" s="1"/>
      <c r="BJ821" s="1"/>
    </row>
    <row r="822" spans="5:62" x14ac:dyDescent="0.2">
      <c r="E822" s="1"/>
      <c r="F822" s="1"/>
      <c r="X822" s="1"/>
      <c r="Y822" s="1"/>
      <c r="BI822" s="1"/>
      <c r="BJ822" s="1"/>
    </row>
    <row r="823" spans="5:62" x14ac:dyDescent="0.2">
      <c r="E823" s="1"/>
      <c r="F823" s="1"/>
      <c r="X823" s="1"/>
      <c r="Y823" s="1"/>
      <c r="BI823" s="1"/>
      <c r="BJ823" s="1"/>
    </row>
    <row r="824" spans="5:62" x14ac:dyDescent="0.2">
      <c r="E824" s="1"/>
      <c r="F824" s="1"/>
      <c r="X824" s="1"/>
      <c r="Y824" s="1"/>
      <c r="BI824" s="1"/>
      <c r="BJ824" s="1"/>
    </row>
    <row r="825" spans="5:62" x14ac:dyDescent="0.2">
      <c r="E825" s="1"/>
      <c r="F825" s="1"/>
      <c r="X825" s="1"/>
      <c r="Y825" s="1"/>
      <c r="BI825" s="1"/>
      <c r="BJ825" s="1"/>
    </row>
    <row r="826" spans="5:62" x14ac:dyDescent="0.2">
      <c r="E826" s="1"/>
      <c r="F826" s="1"/>
      <c r="X826" s="1"/>
      <c r="Y826" s="1"/>
      <c r="BI826" s="1"/>
      <c r="BJ826" s="1"/>
    </row>
    <row r="827" spans="5:62" x14ac:dyDescent="0.2">
      <c r="E827" s="1"/>
      <c r="F827" s="1"/>
      <c r="X827" s="1"/>
      <c r="Y827" s="1"/>
      <c r="BI827" s="1"/>
      <c r="BJ827" s="1"/>
    </row>
    <row r="828" spans="5:62" x14ac:dyDescent="0.2">
      <c r="E828" s="1"/>
      <c r="F828" s="1"/>
      <c r="X828" s="1"/>
      <c r="Y828" s="1"/>
      <c r="BI828" s="1"/>
      <c r="BJ828" s="1"/>
    </row>
    <row r="829" spans="5:62" x14ac:dyDescent="0.2">
      <c r="E829" s="1"/>
      <c r="F829" s="1"/>
      <c r="X829" s="1"/>
      <c r="Y829" s="1"/>
      <c r="BI829" s="1"/>
      <c r="BJ829" s="1"/>
    </row>
    <row r="830" spans="5:62" x14ac:dyDescent="0.2">
      <c r="E830" s="1"/>
      <c r="F830" s="1"/>
      <c r="X830" s="1"/>
      <c r="Y830" s="1"/>
      <c r="BI830" s="1"/>
      <c r="BJ830" s="1"/>
    </row>
    <row r="831" spans="5:62" x14ac:dyDescent="0.2">
      <c r="E831" s="1"/>
      <c r="F831" s="1"/>
      <c r="X831" s="1"/>
      <c r="Y831" s="1"/>
      <c r="BI831" s="1"/>
      <c r="BJ831" s="1"/>
    </row>
    <row r="832" spans="5:62" x14ac:dyDescent="0.2">
      <c r="E832" s="1"/>
      <c r="F832" s="1"/>
      <c r="X832" s="1"/>
      <c r="Y832" s="1"/>
      <c r="BI832" s="1"/>
      <c r="BJ832" s="1"/>
    </row>
    <row r="833" spans="5:62" x14ac:dyDescent="0.2">
      <c r="E833" s="1"/>
      <c r="F833" s="1"/>
      <c r="X833" s="1"/>
      <c r="Y833" s="1"/>
      <c r="BI833" s="1"/>
      <c r="BJ833" s="1"/>
    </row>
    <row r="834" spans="5:62" x14ac:dyDescent="0.2">
      <c r="E834" s="1"/>
      <c r="F834" s="1"/>
      <c r="X834" s="1"/>
      <c r="Y834" s="1"/>
      <c r="BI834" s="1"/>
      <c r="BJ834" s="1"/>
    </row>
    <row r="835" spans="5:62" x14ac:dyDescent="0.2">
      <c r="E835" s="1"/>
      <c r="F835" s="1"/>
      <c r="X835" s="1"/>
      <c r="Y835" s="1"/>
      <c r="BI835" s="1"/>
      <c r="BJ835" s="1"/>
    </row>
    <row r="836" spans="5:62" x14ac:dyDescent="0.2">
      <c r="E836" s="1"/>
      <c r="F836" s="1"/>
      <c r="X836" s="1"/>
      <c r="Y836" s="1"/>
      <c r="BI836" s="1"/>
      <c r="BJ836" s="1"/>
    </row>
    <row r="837" spans="5:62" x14ac:dyDescent="0.2">
      <c r="E837" s="1"/>
      <c r="F837" s="1"/>
      <c r="X837" s="1"/>
      <c r="Y837" s="1"/>
      <c r="BI837" s="1"/>
      <c r="BJ837" s="1"/>
    </row>
    <row r="838" spans="5:62" x14ac:dyDescent="0.2">
      <c r="E838" s="1"/>
      <c r="F838" s="1"/>
      <c r="X838" s="1"/>
      <c r="Y838" s="1"/>
      <c r="BI838" s="1"/>
      <c r="BJ838" s="1"/>
    </row>
    <row r="839" spans="5:62" x14ac:dyDescent="0.2">
      <c r="E839" s="1"/>
      <c r="F839" s="1"/>
      <c r="X839" s="1"/>
      <c r="Y839" s="1"/>
      <c r="BI839" s="1"/>
      <c r="BJ839" s="1"/>
    </row>
    <row r="840" spans="5:62" x14ac:dyDescent="0.2">
      <c r="E840" s="1"/>
      <c r="F840" s="1"/>
      <c r="X840" s="1"/>
      <c r="Y840" s="1"/>
      <c r="BI840" s="1"/>
      <c r="BJ840" s="1"/>
    </row>
    <row r="841" spans="5:62" x14ac:dyDescent="0.2">
      <c r="E841" s="1"/>
      <c r="F841" s="1"/>
      <c r="X841" s="1"/>
      <c r="Y841" s="1"/>
      <c r="BI841" s="1"/>
      <c r="BJ841" s="1"/>
    </row>
    <row r="842" spans="5:62" x14ac:dyDescent="0.2">
      <c r="E842" s="1"/>
      <c r="F842" s="1"/>
      <c r="X842" s="1"/>
      <c r="Y842" s="1"/>
      <c r="BI842" s="1"/>
      <c r="BJ842" s="1"/>
    </row>
    <row r="843" spans="5:62" x14ac:dyDescent="0.2">
      <c r="E843" s="1"/>
      <c r="F843" s="1"/>
      <c r="X843" s="1"/>
      <c r="Y843" s="1"/>
      <c r="BI843" s="1"/>
      <c r="BJ843" s="1"/>
    </row>
    <row r="844" spans="5:62" x14ac:dyDescent="0.2">
      <c r="E844" s="1"/>
      <c r="F844" s="1"/>
      <c r="X844" s="1"/>
      <c r="Y844" s="1"/>
      <c r="BI844" s="1"/>
      <c r="BJ844" s="1"/>
    </row>
    <row r="845" spans="5:62" x14ac:dyDescent="0.2">
      <c r="E845" s="1"/>
      <c r="F845" s="1"/>
      <c r="X845" s="1"/>
      <c r="Y845" s="1"/>
      <c r="BI845" s="1"/>
      <c r="BJ845" s="1"/>
    </row>
    <row r="846" spans="5:62" x14ac:dyDescent="0.2">
      <c r="E846" s="1"/>
      <c r="F846" s="1"/>
      <c r="X846" s="1"/>
      <c r="Y846" s="1"/>
      <c r="BI846" s="1"/>
      <c r="BJ846" s="1"/>
    </row>
    <row r="847" spans="5:62" x14ac:dyDescent="0.2">
      <c r="E847" s="1"/>
      <c r="F847" s="1"/>
      <c r="X847" s="1"/>
      <c r="Y847" s="1"/>
      <c r="BI847" s="1"/>
      <c r="BJ847" s="1"/>
    </row>
    <row r="848" spans="5:62" x14ac:dyDescent="0.2">
      <c r="E848" s="1"/>
      <c r="F848" s="1"/>
      <c r="X848" s="1"/>
      <c r="Y848" s="1"/>
      <c r="BI848" s="1"/>
      <c r="BJ848" s="1"/>
    </row>
    <row r="849" spans="5:62" x14ac:dyDescent="0.2">
      <c r="E849" s="1"/>
      <c r="F849" s="1"/>
      <c r="X849" s="1"/>
      <c r="Y849" s="1"/>
      <c r="BI849" s="1"/>
      <c r="BJ849" s="1"/>
    </row>
    <row r="850" spans="5:62" x14ac:dyDescent="0.2">
      <c r="E850" s="1"/>
      <c r="F850" s="1"/>
      <c r="X850" s="1"/>
      <c r="Y850" s="1"/>
      <c r="BI850" s="1"/>
      <c r="BJ850" s="1"/>
    </row>
    <row r="851" spans="5:62" x14ac:dyDescent="0.2">
      <c r="E851" s="1"/>
      <c r="F851" s="1"/>
      <c r="X851" s="1"/>
      <c r="Y851" s="1"/>
      <c r="BI851" s="1"/>
      <c r="BJ851" s="1"/>
    </row>
    <row r="852" spans="5:62" x14ac:dyDescent="0.2">
      <c r="E852" s="1"/>
      <c r="F852" s="1"/>
      <c r="X852" s="1"/>
      <c r="Y852" s="1"/>
      <c r="BI852" s="1"/>
      <c r="BJ852" s="1"/>
    </row>
    <row r="853" spans="5:62" x14ac:dyDescent="0.2">
      <c r="E853" s="1"/>
      <c r="F853" s="1"/>
      <c r="X853" s="1"/>
      <c r="Y853" s="1"/>
      <c r="BI853" s="1"/>
      <c r="BJ853" s="1"/>
    </row>
    <row r="854" spans="5:62" x14ac:dyDescent="0.2">
      <c r="E854" s="1"/>
      <c r="F854" s="1"/>
      <c r="X854" s="1"/>
      <c r="Y854" s="1"/>
      <c r="BI854" s="1"/>
      <c r="BJ854" s="1"/>
    </row>
    <row r="855" spans="5:62" x14ac:dyDescent="0.2">
      <c r="E855" s="1"/>
      <c r="F855" s="1"/>
      <c r="X855" s="1"/>
      <c r="Y855" s="1"/>
      <c r="BI855" s="1"/>
      <c r="BJ855" s="1"/>
    </row>
    <row r="856" spans="5:62" x14ac:dyDescent="0.2">
      <c r="E856" s="1"/>
      <c r="F856" s="1"/>
      <c r="X856" s="1"/>
      <c r="Y856" s="1"/>
      <c r="BI856" s="1"/>
      <c r="BJ856" s="1"/>
    </row>
    <row r="857" spans="5:62" x14ac:dyDescent="0.2">
      <c r="E857" s="1"/>
      <c r="F857" s="1"/>
      <c r="X857" s="1"/>
      <c r="Y857" s="1"/>
      <c r="BI857" s="1"/>
      <c r="BJ857" s="1"/>
    </row>
    <row r="858" spans="5:62" x14ac:dyDescent="0.2">
      <c r="E858" s="1"/>
      <c r="F858" s="1"/>
      <c r="X858" s="1"/>
      <c r="Y858" s="1"/>
      <c r="BI858" s="1"/>
      <c r="BJ858" s="1"/>
    </row>
    <row r="859" spans="5:62" x14ac:dyDescent="0.2">
      <c r="E859" s="1"/>
      <c r="F859" s="1"/>
      <c r="X859" s="1"/>
      <c r="Y859" s="1"/>
      <c r="BI859" s="1"/>
      <c r="BJ859" s="1"/>
    </row>
    <row r="860" spans="5:62" x14ac:dyDescent="0.2">
      <c r="E860" s="1"/>
      <c r="F860" s="1"/>
      <c r="X860" s="1"/>
      <c r="Y860" s="1"/>
      <c r="BI860" s="1"/>
      <c r="BJ860" s="1"/>
    </row>
    <row r="861" spans="5:62" x14ac:dyDescent="0.2">
      <c r="E861" s="1"/>
      <c r="F861" s="1"/>
      <c r="X861" s="1"/>
      <c r="Y861" s="1"/>
      <c r="BI861" s="1"/>
      <c r="BJ861" s="1"/>
    </row>
    <row r="862" spans="5:62" x14ac:dyDescent="0.2">
      <c r="E862" s="1"/>
      <c r="F862" s="1"/>
      <c r="X862" s="1"/>
      <c r="Y862" s="1"/>
      <c r="BI862" s="1"/>
      <c r="BJ862" s="1"/>
    </row>
    <row r="863" spans="5:62" x14ac:dyDescent="0.2">
      <c r="E863" s="1"/>
      <c r="F863" s="1"/>
      <c r="X863" s="1"/>
      <c r="Y863" s="1"/>
      <c r="BI863" s="1"/>
      <c r="BJ863" s="1"/>
    </row>
    <row r="864" spans="5:62" x14ac:dyDescent="0.2">
      <c r="E864" s="1"/>
      <c r="F864" s="1"/>
      <c r="X864" s="1"/>
      <c r="Y864" s="1"/>
      <c r="BI864" s="1"/>
      <c r="BJ864" s="1"/>
    </row>
    <row r="865" spans="5:62" x14ac:dyDescent="0.2">
      <c r="E865" s="1"/>
      <c r="F865" s="1"/>
      <c r="X865" s="1"/>
      <c r="Y865" s="1"/>
      <c r="BI865" s="1"/>
      <c r="BJ865" s="1"/>
    </row>
    <row r="866" spans="5:62" x14ac:dyDescent="0.2">
      <c r="E866" s="1"/>
      <c r="F866" s="1"/>
      <c r="X866" s="1"/>
      <c r="Y866" s="1"/>
      <c r="BI866" s="1"/>
      <c r="BJ866" s="1"/>
    </row>
    <row r="867" spans="5:62" x14ac:dyDescent="0.2">
      <c r="E867" s="1"/>
      <c r="F867" s="1"/>
      <c r="X867" s="1"/>
      <c r="Y867" s="1"/>
      <c r="BI867" s="1"/>
      <c r="BJ867" s="1"/>
    </row>
    <row r="868" spans="5:62" x14ac:dyDescent="0.2">
      <c r="E868" s="1"/>
      <c r="F868" s="1"/>
      <c r="X868" s="1"/>
      <c r="Y868" s="1"/>
      <c r="BI868" s="1"/>
      <c r="BJ868" s="1"/>
    </row>
    <row r="869" spans="5:62" x14ac:dyDescent="0.2">
      <c r="E869" s="1"/>
      <c r="F869" s="1"/>
      <c r="X869" s="1"/>
      <c r="Y869" s="1"/>
      <c r="BI869" s="1"/>
      <c r="BJ869" s="1"/>
    </row>
    <row r="870" spans="5:62" x14ac:dyDescent="0.2">
      <c r="E870" s="1"/>
      <c r="F870" s="1"/>
      <c r="X870" s="1"/>
      <c r="Y870" s="1"/>
      <c r="BI870" s="1"/>
      <c r="BJ870" s="1"/>
    </row>
    <row r="871" spans="5:62" x14ac:dyDescent="0.2">
      <c r="E871" s="1"/>
      <c r="F871" s="1"/>
      <c r="X871" s="1"/>
      <c r="Y871" s="1"/>
      <c r="BI871" s="1"/>
      <c r="BJ871" s="1"/>
    </row>
    <row r="872" spans="5:62" x14ac:dyDescent="0.2">
      <c r="E872" s="1"/>
      <c r="F872" s="1"/>
      <c r="X872" s="1"/>
      <c r="Y872" s="1"/>
      <c r="BI872" s="1"/>
      <c r="BJ872" s="1"/>
    </row>
    <row r="873" spans="5:62" x14ac:dyDescent="0.2">
      <c r="E873" s="1"/>
      <c r="F873" s="1"/>
      <c r="X873" s="1"/>
      <c r="Y873" s="1"/>
      <c r="BI873" s="1"/>
      <c r="BJ873" s="1"/>
    </row>
    <row r="874" spans="5:62" x14ac:dyDescent="0.2">
      <c r="E874" s="1"/>
      <c r="F874" s="1"/>
      <c r="X874" s="1"/>
      <c r="Y874" s="1"/>
      <c r="BI874" s="1"/>
      <c r="BJ874" s="1"/>
    </row>
    <row r="875" spans="5:62" x14ac:dyDescent="0.2">
      <c r="E875" s="1"/>
      <c r="F875" s="1"/>
      <c r="X875" s="1"/>
      <c r="Y875" s="1"/>
      <c r="BI875" s="1"/>
      <c r="BJ875" s="1"/>
    </row>
    <row r="876" spans="5:62" x14ac:dyDescent="0.2">
      <c r="E876" s="1"/>
      <c r="F876" s="1"/>
      <c r="X876" s="1"/>
      <c r="Y876" s="1"/>
      <c r="BI876" s="1"/>
      <c r="BJ876" s="1"/>
    </row>
    <row r="877" spans="5:62" x14ac:dyDescent="0.2">
      <c r="E877" s="1"/>
      <c r="F877" s="1"/>
      <c r="X877" s="1"/>
      <c r="Y877" s="1"/>
      <c r="BI877" s="1"/>
      <c r="BJ877" s="1"/>
    </row>
    <row r="878" spans="5:62" x14ac:dyDescent="0.2">
      <c r="E878" s="1"/>
      <c r="F878" s="1"/>
      <c r="X878" s="1"/>
      <c r="Y878" s="1"/>
      <c r="BI878" s="1"/>
      <c r="BJ878" s="1"/>
    </row>
    <row r="879" spans="5:62" x14ac:dyDescent="0.2">
      <c r="E879" s="1"/>
      <c r="F879" s="1"/>
      <c r="X879" s="1"/>
      <c r="Y879" s="1"/>
      <c r="BI879" s="1"/>
      <c r="BJ879" s="1"/>
    </row>
    <row r="880" spans="5:62" x14ac:dyDescent="0.2">
      <c r="E880" s="1"/>
      <c r="F880" s="1"/>
      <c r="X880" s="1"/>
      <c r="Y880" s="1"/>
      <c r="BI880" s="1"/>
      <c r="BJ880" s="1"/>
    </row>
    <row r="881" spans="5:62" x14ac:dyDescent="0.2">
      <c r="E881" s="1"/>
      <c r="F881" s="1"/>
      <c r="X881" s="1"/>
      <c r="Y881" s="1"/>
      <c r="BI881" s="1"/>
      <c r="BJ881" s="1"/>
    </row>
    <row r="882" spans="5:62" x14ac:dyDescent="0.2">
      <c r="E882" s="1"/>
      <c r="F882" s="1"/>
      <c r="X882" s="1"/>
      <c r="Y882" s="1"/>
      <c r="BI882" s="1"/>
      <c r="BJ882" s="1"/>
    </row>
    <row r="883" spans="5:62" x14ac:dyDescent="0.2">
      <c r="E883" s="1"/>
      <c r="F883" s="1"/>
      <c r="X883" s="1"/>
      <c r="Y883" s="1"/>
      <c r="BI883" s="1"/>
      <c r="BJ883" s="1"/>
    </row>
    <row r="884" spans="5:62" x14ac:dyDescent="0.2">
      <c r="E884" s="1"/>
      <c r="F884" s="1"/>
      <c r="X884" s="1"/>
      <c r="Y884" s="1"/>
      <c r="BI884" s="1"/>
      <c r="BJ884" s="1"/>
    </row>
    <row r="885" spans="5:62" x14ac:dyDescent="0.2">
      <c r="E885" s="1"/>
      <c r="F885" s="1"/>
      <c r="X885" s="1"/>
      <c r="Y885" s="1"/>
      <c r="BI885" s="1"/>
      <c r="BJ885" s="1"/>
    </row>
    <row r="886" spans="5:62" x14ac:dyDescent="0.2">
      <c r="E886" s="1"/>
      <c r="F886" s="1"/>
      <c r="X886" s="1"/>
      <c r="Y886" s="1"/>
      <c r="BI886" s="1"/>
      <c r="BJ886" s="1"/>
    </row>
    <row r="887" spans="5:62" x14ac:dyDescent="0.2">
      <c r="E887" s="1"/>
      <c r="F887" s="1"/>
      <c r="X887" s="1"/>
      <c r="Y887" s="1"/>
      <c r="BI887" s="1"/>
      <c r="BJ887" s="1"/>
    </row>
    <row r="888" spans="5:62" x14ac:dyDescent="0.2">
      <c r="E888" s="1"/>
      <c r="F888" s="1"/>
      <c r="X888" s="1"/>
      <c r="Y888" s="1"/>
      <c r="BI888" s="1"/>
      <c r="BJ888" s="1"/>
    </row>
    <row r="889" spans="5:62" x14ac:dyDescent="0.2">
      <c r="E889" s="1"/>
      <c r="F889" s="1"/>
      <c r="X889" s="1"/>
      <c r="Y889" s="1"/>
      <c r="BI889" s="1"/>
      <c r="BJ889" s="1"/>
    </row>
    <row r="890" spans="5:62" x14ac:dyDescent="0.2">
      <c r="E890" s="1"/>
      <c r="F890" s="1"/>
      <c r="X890" s="1"/>
      <c r="Y890" s="1"/>
      <c r="BI890" s="1"/>
      <c r="BJ890" s="1"/>
    </row>
    <row r="891" spans="5:62" x14ac:dyDescent="0.2">
      <c r="E891" s="1"/>
      <c r="F891" s="1"/>
      <c r="X891" s="1"/>
      <c r="Y891" s="1"/>
      <c r="BI891" s="1"/>
      <c r="BJ891" s="1"/>
    </row>
    <row r="892" spans="5:62" x14ac:dyDescent="0.2">
      <c r="E892" s="1"/>
      <c r="F892" s="1"/>
      <c r="X892" s="1"/>
      <c r="Y892" s="1"/>
      <c r="BI892" s="1"/>
      <c r="BJ892" s="1"/>
    </row>
    <row r="893" spans="5:62" x14ac:dyDescent="0.2">
      <c r="E893" s="1"/>
      <c r="F893" s="1"/>
      <c r="X893" s="1"/>
      <c r="Y893" s="1"/>
      <c r="BI893" s="1"/>
      <c r="BJ893" s="1"/>
    </row>
    <row r="894" spans="5:62" x14ac:dyDescent="0.2">
      <c r="E894" s="1"/>
      <c r="F894" s="1"/>
      <c r="X894" s="1"/>
      <c r="Y894" s="1"/>
      <c r="BI894" s="1"/>
      <c r="BJ894" s="1"/>
    </row>
    <row r="895" spans="5:62" x14ac:dyDescent="0.2">
      <c r="E895" s="1"/>
      <c r="F895" s="1"/>
      <c r="X895" s="1"/>
      <c r="Y895" s="1"/>
      <c r="BI895" s="1"/>
      <c r="BJ895" s="1"/>
    </row>
    <row r="896" spans="5:62" x14ac:dyDescent="0.2">
      <c r="E896" s="1"/>
      <c r="F896" s="1"/>
      <c r="X896" s="1"/>
      <c r="Y896" s="1"/>
      <c r="BI896" s="1"/>
      <c r="BJ896" s="1"/>
    </row>
    <row r="897" spans="5:62" x14ac:dyDescent="0.2">
      <c r="E897" s="1"/>
      <c r="F897" s="1"/>
      <c r="X897" s="1"/>
      <c r="Y897" s="1"/>
      <c r="BI897" s="1"/>
      <c r="BJ897" s="1"/>
    </row>
    <row r="898" spans="5:62" x14ac:dyDescent="0.2">
      <c r="E898" s="1"/>
      <c r="F898" s="1"/>
      <c r="X898" s="1"/>
      <c r="Y898" s="1"/>
      <c r="BI898" s="1"/>
      <c r="BJ898" s="1"/>
    </row>
    <row r="899" spans="5:62" x14ac:dyDescent="0.2">
      <c r="E899" s="1"/>
      <c r="F899" s="1"/>
      <c r="X899" s="1"/>
      <c r="Y899" s="1"/>
      <c r="BI899" s="1"/>
      <c r="BJ899" s="1"/>
    </row>
    <row r="900" spans="5:62" x14ac:dyDescent="0.2">
      <c r="E900" s="1"/>
      <c r="F900" s="1"/>
      <c r="X900" s="1"/>
      <c r="Y900" s="1"/>
      <c r="BI900" s="1"/>
      <c r="BJ900" s="1"/>
    </row>
    <row r="901" spans="5:62" x14ac:dyDescent="0.2">
      <c r="E901" s="1"/>
      <c r="F901" s="1"/>
      <c r="X901" s="1"/>
      <c r="Y901" s="1"/>
      <c r="BI901" s="1"/>
      <c r="BJ901" s="1"/>
    </row>
    <row r="902" spans="5:62" x14ac:dyDescent="0.2">
      <c r="E902" s="1"/>
      <c r="F902" s="1"/>
      <c r="X902" s="1"/>
      <c r="Y902" s="1"/>
      <c r="BI902" s="1"/>
      <c r="BJ902" s="1"/>
    </row>
    <row r="903" spans="5:62" x14ac:dyDescent="0.2">
      <c r="E903" s="1"/>
      <c r="F903" s="1"/>
      <c r="X903" s="1"/>
      <c r="Y903" s="1"/>
      <c r="BI903" s="1"/>
      <c r="BJ903" s="1"/>
    </row>
    <row r="904" spans="5:62" x14ac:dyDescent="0.2">
      <c r="E904" s="1"/>
      <c r="F904" s="1"/>
      <c r="X904" s="1"/>
      <c r="Y904" s="1"/>
      <c r="BI904" s="1"/>
      <c r="BJ904" s="1"/>
    </row>
    <row r="905" spans="5:62" x14ac:dyDescent="0.2">
      <c r="E905" s="1"/>
      <c r="F905" s="1"/>
      <c r="X905" s="1"/>
      <c r="Y905" s="1"/>
      <c r="BI905" s="1"/>
      <c r="BJ905" s="1"/>
    </row>
    <row r="906" spans="5:62" x14ac:dyDescent="0.2">
      <c r="E906" s="1"/>
      <c r="F906" s="1"/>
      <c r="X906" s="1"/>
      <c r="Y906" s="1"/>
      <c r="BI906" s="1"/>
      <c r="BJ906" s="1"/>
    </row>
    <row r="907" spans="5:62" x14ac:dyDescent="0.2">
      <c r="E907" s="1"/>
      <c r="F907" s="1"/>
      <c r="X907" s="1"/>
      <c r="Y907" s="1"/>
      <c r="BI907" s="1"/>
      <c r="BJ907" s="1"/>
    </row>
    <row r="908" spans="5:62" x14ac:dyDescent="0.2">
      <c r="E908" s="1"/>
      <c r="F908" s="1"/>
      <c r="X908" s="1"/>
      <c r="Y908" s="1"/>
      <c r="BI908" s="1"/>
      <c r="BJ908" s="1"/>
    </row>
    <row r="909" spans="5:62" x14ac:dyDescent="0.2">
      <c r="E909" s="1"/>
      <c r="F909" s="1"/>
      <c r="X909" s="1"/>
      <c r="Y909" s="1"/>
      <c r="BI909" s="1"/>
      <c r="BJ909" s="1"/>
    </row>
    <row r="910" spans="5:62" x14ac:dyDescent="0.2">
      <c r="E910" s="1"/>
      <c r="F910" s="1"/>
      <c r="X910" s="1"/>
      <c r="Y910" s="1"/>
      <c r="BI910" s="1"/>
      <c r="BJ910" s="1"/>
    </row>
    <row r="911" spans="5:62" x14ac:dyDescent="0.2">
      <c r="E911" s="1"/>
      <c r="F911" s="1"/>
      <c r="X911" s="1"/>
      <c r="Y911" s="1"/>
      <c r="BI911" s="1"/>
      <c r="BJ911" s="1"/>
    </row>
    <row r="912" spans="5:62" x14ac:dyDescent="0.2">
      <c r="E912" s="1"/>
      <c r="F912" s="1"/>
      <c r="X912" s="1"/>
      <c r="Y912" s="1"/>
      <c r="BI912" s="1"/>
      <c r="BJ912" s="1"/>
    </row>
    <row r="913" spans="5:62" x14ac:dyDescent="0.2">
      <c r="E913" s="1"/>
      <c r="F913" s="1"/>
      <c r="X913" s="1"/>
      <c r="Y913" s="1"/>
      <c r="BI913" s="1"/>
      <c r="BJ913" s="1"/>
    </row>
    <row r="914" spans="5:62" x14ac:dyDescent="0.2">
      <c r="E914" s="1"/>
      <c r="F914" s="1"/>
      <c r="X914" s="1"/>
      <c r="Y914" s="1"/>
      <c r="BI914" s="1"/>
      <c r="BJ914" s="1"/>
    </row>
    <row r="915" spans="5:62" x14ac:dyDescent="0.2">
      <c r="E915" s="1"/>
      <c r="F915" s="1"/>
      <c r="X915" s="1"/>
      <c r="Y915" s="1"/>
      <c r="BI915" s="1"/>
      <c r="BJ915" s="1"/>
    </row>
    <row r="916" spans="5:62" x14ac:dyDescent="0.2">
      <c r="E916" s="1"/>
      <c r="F916" s="1"/>
      <c r="X916" s="1"/>
      <c r="Y916" s="1"/>
      <c r="BI916" s="1"/>
      <c r="BJ916" s="1"/>
    </row>
    <row r="917" spans="5:62" x14ac:dyDescent="0.2">
      <c r="E917" s="1"/>
      <c r="F917" s="1"/>
      <c r="X917" s="1"/>
      <c r="Y917" s="1"/>
      <c r="BI917" s="1"/>
      <c r="BJ917" s="1"/>
    </row>
    <row r="918" spans="5:62" x14ac:dyDescent="0.2">
      <c r="E918" s="1"/>
      <c r="F918" s="1"/>
      <c r="X918" s="1"/>
      <c r="Y918" s="1"/>
      <c r="BI918" s="1"/>
      <c r="BJ918" s="1"/>
    </row>
    <row r="919" spans="5:62" x14ac:dyDescent="0.2">
      <c r="E919" s="1"/>
      <c r="F919" s="1"/>
      <c r="X919" s="1"/>
      <c r="Y919" s="1"/>
      <c r="BI919" s="1"/>
      <c r="BJ919" s="1"/>
    </row>
    <row r="920" spans="5:62" x14ac:dyDescent="0.2">
      <c r="E920" s="1"/>
      <c r="F920" s="1"/>
      <c r="X920" s="1"/>
      <c r="Y920" s="1"/>
      <c r="BI920" s="1"/>
      <c r="BJ920" s="1"/>
    </row>
    <row r="921" spans="5:62" x14ac:dyDescent="0.2">
      <c r="E921" s="1"/>
      <c r="F921" s="1"/>
      <c r="X921" s="1"/>
      <c r="Y921" s="1"/>
      <c r="BI921" s="1"/>
      <c r="BJ921" s="1"/>
    </row>
    <row r="922" spans="5:62" x14ac:dyDescent="0.2">
      <c r="E922" s="1"/>
      <c r="F922" s="1"/>
      <c r="X922" s="1"/>
      <c r="Y922" s="1"/>
      <c r="BI922" s="1"/>
      <c r="BJ922" s="1"/>
    </row>
    <row r="923" spans="5:62" x14ac:dyDescent="0.2">
      <c r="E923" s="1"/>
      <c r="F923" s="1"/>
      <c r="X923" s="1"/>
      <c r="Y923" s="1"/>
      <c r="BI923" s="1"/>
      <c r="BJ923" s="1"/>
    </row>
    <row r="924" spans="5:62" x14ac:dyDescent="0.2">
      <c r="E924" s="1"/>
      <c r="F924" s="1"/>
      <c r="X924" s="1"/>
      <c r="Y924" s="1"/>
      <c r="BI924" s="1"/>
      <c r="BJ924" s="1"/>
    </row>
    <row r="925" spans="5:62" x14ac:dyDescent="0.2">
      <c r="E925" s="1"/>
      <c r="F925" s="1"/>
      <c r="X925" s="1"/>
      <c r="Y925" s="1"/>
      <c r="BI925" s="1"/>
      <c r="BJ925" s="1"/>
    </row>
    <row r="926" spans="5:62" x14ac:dyDescent="0.2">
      <c r="E926" s="1"/>
      <c r="F926" s="1"/>
      <c r="X926" s="1"/>
      <c r="Y926" s="1"/>
      <c r="BI926" s="1"/>
      <c r="BJ926" s="1"/>
    </row>
    <row r="927" spans="5:62" x14ac:dyDescent="0.2">
      <c r="E927" s="1"/>
      <c r="F927" s="1"/>
      <c r="X927" s="1"/>
      <c r="Y927" s="1"/>
      <c r="BI927" s="1"/>
      <c r="BJ927" s="1"/>
    </row>
    <row r="928" spans="5:62" x14ac:dyDescent="0.2">
      <c r="E928" s="1"/>
      <c r="F928" s="1"/>
      <c r="X928" s="1"/>
      <c r="Y928" s="1"/>
      <c r="BI928" s="1"/>
      <c r="BJ928" s="1"/>
    </row>
    <row r="929" spans="5:62" x14ac:dyDescent="0.2">
      <c r="E929" s="1"/>
      <c r="F929" s="1"/>
      <c r="X929" s="1"/>
      <c r="Y929" s="1"/>
      <c r="BI929" s="1"/>
      <c r="BJ929" s="1"/>
    </row>
    <row r="930" spans="5:62" x14ac:dyDescent="0.2">
      <c r="E930" s="1"/>
      <c r="F930" s="1"/>
      <c r="X930" s="1"/>
      <c r="Y930" s="1"/>
      <c r="BI930" s="1"/>
      <c r="BJ930" s="1"/>
    </row>
    <row r="931" spans="5:62" x14ac:dyDescent="0.2">
      <c r="E931" s="1"/>
      <c r="F931" s="1"/>
      <c r="X931" s="1"/>
      <c r="Y931" s="1"/>
      <c r="BI931" s="1"/>
      <c r="BJ931" s="1"/>
    </row>
    <row r="932" spans="5:62" x14ac:dyDescent="0.2">
      <c r="E932" s="1"/>
      <c r="F932" s="1"/>
      <c r="X932" s="1"/>
      <c r="Y932" s="1"/>
      <c r="BI932" s="1"/>
      <c r="BJ932" s="1"/>
    </row>
    <row r="933" spans="5:62" x14ac:dyDescent="0.2">
      <c r="E933" s="1"/>
      <c r="F933" s="1"/>
      <c r="X933" s="1"/>
      <c r="Y933" s="1"/>
      <c r="BI933" s="1"/>
      <c r="BJ933" s="1"/>
    </row>
    <row r="934" spans="5:62" x14ac:dyDescent="0.2">
      <c r="E934" s="1"/>
      <c r="F934" s="1"/>
      <c r="X934" s="1"/>
      <c r="Y934" s="1"/>
      <c r="BI934" s="1"/>
      <c r="BJ934" s="1"/>
    </row>
    <row r="935" spans="5:62" x14ac:dyDescent="0.2">
      <c r="E935" s="1"/>
      <c r="F935" s="1"/>
      <c r="X935" s="1"/>
      <c r="Y935" s="1"/>
      <c r="BI935" s="1"/>
      <c r="BJ935" s="1"/>
    </row>
    <row r="936" spans="5:62" x14ac:dyDescent="0.2">
      <c r="E936" s="1"/>
      <c r="F936" s="1"/>
      <c r="X936" s="1"/>
      <c r="Y936" s="1"/>
      <c r="BI936" s="1"/>
      <c r="BJ936" s="1"/>
    </row>
    <row r="937" spans="5:62" x14ac:dyDescent="0.2">
      <c r="E937" s="1"/>
      <c r="F937" s="1"/>
      <c r="X937" s="1"/>
      <c r="Y937" s="1"/>
      <c r="BI937" s="1"/>
      <c r="BJ937" s="1"/>
    </row>
    <row r="938" spans="5:62" x14ac:dyDescent="0.2">
      <c r="E938" s="1"/>
      <c r="F938" s="1"/>
      <c r="X938" s="1"/>
      <c r="Y938" s="1"/>
      <c r="BI938" s="1"/>
      <c r="BJ938" s="1"/>
    </row>
    <row r="939" spans="5:62" x14ac:dyDescent="0.2">
      <c r="E939" s="1"/>
      <c r="F939" s="1"/>
      <c r="X939" s="1"/>
      <c r="Y939" s="1"/>
      <c r="BI939" s="1"/>
      <c r="BJ939" s="1"/>
    </row>
    <row r="940" spans="5:62" x14ac:dyDescent="0.2">
      <c r="E940" s="1"/>
      <c r="F940" s="1"/>
      <c r="X940" s="1"/>
      <c r="Y940" s="1"/>
      <c r="BI940" s="1"/>
      <c r="BJ940" s="1"/>
    </row>
    <row r="941" spans="5:62" x14ac:dyDescent="0.2">
      <c r="E941" s="1"/>
      <c r="F941" s="1"/>
      <c r="X941" s="1"/>
      <c r="Y941" s="1"/>
      <c r="BI941" s="1"/>
      <c r="BJ941" s="1"/>
    </row>
    <row r="942" spans="5:62" x14ac:dyDescent="0.2">
      <c r="E942" s="1"/>
      <c r="F942" s="1"/>
      <c r="X942" s="1"/>
      <c r="Y942" s="1"/>
      <c r="BI942" s="1"/>
      <c r="BJ942" s="1"/>
    </row>
    <row r="943" spans="5:62" x14ac:dyDescent="0.2">
      <c r="E943" s="1"/>
      <c r="F943" s="1"/>
      <c r="X943" s="1"/>
      <c r="Y943" s="1"/>
      <c r="BI943" s="1"/>
      <c r="BJ943" s="1"/>
    </row>
    <row r="944" spans="5:62" x14ac:dyDescent="0.2">
      <c r="E944" s="1"/>
      <c r="F944" s="1"/>
      <c r="X944" s="1"/>
      <c r="Y944" s="1"/>
      <c r="BI944" s="1"/>
      <c r="BJ944" s="1"/>
    </row>
    <row r="945" spans="5:62" x14ac:dyDescent="0.2">
      <c r="E945" s="1"/>
      <c r="F945" s="1"/>
      <c r="X945" s="1"/>
      <c r="Y945" s="1"/>
      <c r="BI945" s="1"/>
      <c r="BJ945" s="1"/>
    </row>
    <row r="946" spans="5:62" x14ac:dyDescent="0.2">
      <c r="E946" s="1"/>
      <c r="F946" s="1"/>
      <c r="X946" s="1"/>
      <c r="Y946" s="1"/>
      <c r="BI946" s="1"/>
      <c r="BJ946" s="1"/>
    </row>
    <row r="947" spans="5:62" x14ac:dyDescent="0.2">
      <c r="E947" s="1"/>
      <c r="F947" s="1"/>
      <c r="X947" s="1"/>
      <c r="Y947" s="1"/>
      <c r="BI947" s="1"/>
      <c r="BJ947" s="1"/>
    </row>
    <row r="948" spans="5:62" x14ac:dyDescent="0.2">
      <c r="E948" s="1"/>
      <c r="F948" s="1"/>
      <c r="X948" s="1"/>
      <c r="Y948" s="1"/>
      <c r="BI948" s="1"/>
      <c r="BJ948" s="1"/>
    </row>
    <row r="949" spans="5:62" x14ac:dyDescent="0.2">
      <c r="E949" s="1"/>
      <c r="F949" s="1"/>
      <c r="X949" s="1"/>
      <c r="Y949" s="1"/>
      <c r="BI949" s="1"/>
      <c r="BJ949" s="1"/>
    </row>
    <row r="950" spans="5:62" x14ac:dyDescent="0.2">
      <c r="E950" s="1"/>
      <c r="F950" s="1"/>
      <c r="X950" s="1"/>
      <c r="Y950" s="1"/>
      <c r="BI950" s="1"/>
      <c r="BJ950" s="1"/>
    </row>
    <row r="951" spans="5:62" x14ac:dyDescent="0.2">
      <c r="E951" s="1"/>
      <c r="F951" s="1"/>
      <c r="X951" s="1"/>
      <c r="Y951" s="1"/>
      <c r="BI951" s="1"/>
      <c r="BJ951" s="1"/>
    </row>
    <row r="952" spans="5:62" x14ac:dyDescent="0.2">
      <c r="E952" s="1"/>
      <c r="F952" s="1"/>
      <c r="X952" s="1"/>
      <c r="Y952" s="1"/>
      <c r="BI952" s="1"/>
      <c r="BJ952" s="1"/>
    </row>
    <row r="953" spans="5:62" x14ac:dyDescent="0.2">
      <c r="E953" s="1"/>
      <c r="F953" s="1"/>
      <c r="X953" s="1"/>
      <c r="Y953" s="1"/>
      <c r="BI953" s="1"/>
      <c r="BJ953" s="1"/>
    </row>
    <row r="954" spans="5:62" x14ac:dyDescent="0.2">
      <c r="E954" s="1"/>
      <c r="F954" s="1"/>
      <c r="X954" s="1"/>
      <c r="Y954" s="1"/>
      <c r="BI954" s="1"/>
      <c r="BJ954" s="1"/>
    </row>
    <row r="955" spans="5:62" x14ac:dyDescent="0.2">
      <c r="E955" s="1"/>
      <c r="F955" s="1"/>
      <c r="X955" s="1"/>
      <c r="Y955" s="1"/>
      <c r="BI955" s="1"/>
      <c r="BJ955" s="1"/>
    </row>
    <row r="956" spans="5:62" x14ac:dyDescent="0.2">
      <c r="E956" s="1"/>
      <c r="F956" s="1"/>
      <c r="X956" s="1"/>
      <c r="Y956" s="1"/>
      <c r="BI956" s="1"/>
      <c r="BJ956" s="1"/>
    </row>
    <row r="957" spans="5:62" x14ac:dyDescent="0.2">
      <c r="E957" s="1"/>
      <c r="F957" s="1"/>
      <c r="X957" s="1"/>
      <c r="Y957" s="1"/>
      <c r="BI957" s="1"/>
      <c r="BJ957" s="1"/>
    </row>
    <row r="958" spans="5:62" x14ac:dyDescent="0.2">
      <c r="E958" s="1"/>
      <c r="F958" s="1"/>
      <c r="X958" s="1"/>
      <c r="Y958" s="1"/>
      <c r="BI958" s="1"/>
      <c r="BJ958" s="1"/>
    </row>
    <row r="959" spans="5:62" x14ac:dyDescent="0.2">
      <c r="E959" s="1"/>
      <c r="F959" s="1"/>
      <c r="X959" s="1"/>
      <c r="Y959" s="1"/>
      <c r="BI959" s="1"/>
      <c r="BJ959" s="1"/>
    </row>
    <row r="960" spans="5:62" x14ac:dyDescent="0.2">
      <c r="E960" s="1"/>
      <c r="F960" s="1"/>
      <c r="X960" s="1"/>
      <c r="Y960" s="1"/>
      <c r="BI960" s="1"/>
      <c r="BJ960" s="1"/>
    </row>
    <row r="961" spans="5:62" x14ac:dyDescent="0.2">
      <c r="E961" s="1"/>
      <c r="F961" s="1"/>
      <c r="X961" s="1"/>
      <c r="Y961" s="1"/>
      <c r="BI961" s="1"/>
      <c r="BJ961" s="1"/>
    </row>
    <row r="962" spans="5:62" x14ac:dyDescent="0.2">
      <c r="E962" s="1"/>
      <c r="F962" s="1"/>
      <c r="X962" s="1"/>
      <c r="Y962" s="1"/>
      <c r="BI962" s="1"/>
      <c r="BJ962" s="1"/>
    </row>
    <row r="963" spans="5:62" x14ac:dyDescent="0.2">
      <c r="E963" s="1"/>
      <c r="F963" s="1"/>
      <c r="X963" s="1"/>
      <c r="Y963" s="1"/>
      <c r="BI963" s="1"/>
      <c r="BJ963" s="1"/>
    </row>
    <row r="964" spans="5:62" x14ac:dyDescent="0.2">
      <c r="E964" s="1"/>
      <c r="F964" s="1"/>
      <c r="X964" s="1"/>
      <c r="Y964" s="1"/>
      <c r="BI964" s="1"/>
      <c r="BJ964" s="1"/>
    </row>
    <row r="965" spans="5:62" x14ac:dyDescent="0.2">
      <c r="E965" s="1"/>
      <c r="F965" s="1"/>
      <c r="X965" s="1"/>
      <c r="Y965" s="1"/>
      <c r="BI965" s="1"/>
      <c r="BJ965" s="1"/>
    </row>
    <row r="966" spans="5:62" x14ac:dyDescent="0.2">
      <c r="E966" s="1"/>
      <c r="F966" s="1"/>
      <c r="X966" s="1"/>
      <c r="Y966" s="1"/>
      <c r="BI966" s="1"/>
      <c r="BJ966" s="1"/>
    </row>
    <row r="967" spans="5:62" x14ac:dyDescent="0.2">
      <c r="E967" s="1"/>
      <c r="F967" s="1"/>
      <c r="X967" s="1"/>
      <c r="Y967" s="1"/>
      <c r="BI967" s="1"/>
      <c r="BJ967" s="1"/>
    </row>
    <row r="968" spans="5:62" x14ac:dyDescent="0.2">
      <c r="E968" s="1"/>
      <c r="F968" s="1"/>
      <c r="X968" s="1"/>
      <c r="Y968" s="1"/>
      <c r="BI968" s="1"/>
      <c r="BJ968" s="1"/>
    </row>
    <row r="969" spans="5:62" x14ac:dyDescent="0.2">
      <c r="E969" s="1"/>
      <c r="F969" s="1"/>
      <c r="X969" s="1"/>
      <c r="Y969" s="1"/>
      <c r="BI969" s="1"/>
      <c r="BJ969" s="1"/>
    </row>
    <row r="970" spans="5:62" x14ac:dyDescent="0.2">
      <c r="E970" s="1"/>
      <c r="F970" s="1"/>
      <c r="X970" s="1"/>
      <c r="Y970" s="1"/>
      <c r="BI970" s="1"/>
      <c r="BJ970" s="1"/>
    </row>
    <row r="971" spans="5:62" x14ac:dyDescent="0.2">
      <c r="E971" s="1"/>
      <c r="F971" s="1"/>
      <c r="X971" s="1"/>
      <c r="Y971" s="1"/>
      <c r="BI971" s="1"/>
      <c r="BJ971" s="1"/>
    </row>
    <row r="972" spans="5:62" x14ac:dyDescent="0.2">
      <c r="E972" s="1"/>
      <c r="F972" s="1"/>
      <c r="X972" s="1"/>
      <c r="Y972" s="1"/>
      <c r="BI972" s="1"/>
      <c r="BJ972" s="1"/>
    </row>
    <row r="973" spans="5:62" x14ac:dyDescent="0.2">
      <c r="E973" s="1"/>
      <c r="F973" s="1"/>
      <c r="X973" s="1"/>
      <c r="Y973" s="1"/>
      <c r="BI973" s="1"/>
      <c r="BJ973" s="1"/>
    </row>
    <row r="974" spans="5:62" x14ac:dyDescent="0.2">
      <c r="E974" s="1"/>
      <c r="F974" s="1"/>
      <c r="X974" s="1"/>
      <c r="Y974" s="1"/>
      <c r="BI974" s="1"/>
      <c r="BJ974" s="1"/>
    </row>
    <row r="975" spans="5:62" x14ac:dyDescent="0.2">
      <c r="E975" s="1"/>
      <c r="F975" s="1"/>
      <c r="X975" s="1"/>
      <c r="Y975" s="1"/>
      <c r="BI975" s="1"/>
      <c r="BJ975" s="1"/>
    </row>
    <row r="976" spans="5:62" x14ac:dyDescent="0.2">
      <c r="E976" s="1"/>
      <c r="F976" s="1"/>
      <c r="X976" s="1"/>
      <c r="Y976" s="1"/>
      <c r="BI976" s="1"/>
      <c r="BJ976" s="1"/>
    </row>
    <row r="977" spans="5:62" x14ac:dyDescent="0.2">
      <c r="E977" s="1"/>
      <c r="F977" s="1"/>
      <c r="X977" s="1"/>
      <c r="Y977" s="1"/>
      <c r="BI977" s="1"/>
      <c r="BJ977" s="1"/>
    </row>
    <row r="978" spans="5:62" x14ac:dyDescent="0.2">
      <c r="E978" s="1"/>
      <c r="F978" s="1"/>
      <c r="X978" s="1"/>
      <c r="Y978" s="1"/>
      <c r="BI978" s="1"/>
      <c r="BJ978" s="1"/>
    </row>
    <row r="979" spans="5:62" x14ac:dyDescent="0.2">
      <c r="E979" s="1"/>
      <c r="F979" s="1"/>
      <c r="X979" s="1"/>
      <c r="Y979" s="1"/>
      <c r="BI979" s="1"/>
      <c r="BJ979" s="1"/>
    </row>
    <row r="980" spans="5:62" x14ac:dyDescent="0.2">
      <c r="E980" s="1"/>
      <c r="F980" s="1"/>
      <c r="X980" s="1"/>
      <c r="Y980" s="1"/>
      <c r="BI980" s="1"/>
      <c r="BJ980" s="1"/>
    </row>
    <row r="981" spans="5:62" x14ac:dyDescent="0.2">
      <c r="E981" s="1"/>
      <c r="F981" s="1"/>
      <c r="X981" s="1"/>
      <c r="Y981" s="1"/>
      <c r="BI981" s="1"/>
      <c r="BJ981" s="1"/>
    </row>
    <row r="982" spans="5:62" x14ac:dyDescent="0.2">
      <c r="E982" s="1"/>
      <c r="F982" s="1"/>
      <c r="X982" s="1"/>
      <c r="Y982" s="1"/>
      <c r="BI982" s="1"/>
      <c r="BJ982" s="1"/>
    </row>
    <row r="983" spans="5:62" x14ac:dyDescent="0.2">
      <c r="E983" s="1"/>
      <c r="F983" s="1"/>
      <c r="X983" s="1"/>
      <c r="Y983" s="1"/>
      <c r="BI983" s="1"/>
      <c r="BJ983" s="1"/>
    </row>
    <row r="984" spans="5:62" x14ac:dyDescent="0.2">
      <c r="E984" s="1"/>
      <c r="F984" s="1"/>
      <c r="X984" s="1"/>
      <c r="Y984" s="1"/>
      <c r="BI984" s="1"/>
      <c r="BJ984" s="1"/>
    </row>
    <row r="985" spans="5:62" x14ac:dyDescent="0.2">
      <c r="E985" s="1"/>
      <c r="F985" s="1"/>
      <c r="X985" s="1"/>
      <c r="Y985" s="1"/>
      <c r="BI985" s="1"/>
      <c r="BJ985" s="1"/>
    </row>
    <row r="986" spans="5:62" x14ac:dyDescent="0.2">
      <c r="E986" s="1"/>
      <c r="F986" s="1"/>
      <c r="X986" s="1"/>
      <c r="Y986" s="1"/>
      <c r="BI986" s="1"/>
      <c r="BJ986" s="1"/>
    </row>
    <row r="987" spans="5:62" x14ac:dyDescent="0.2">
      <c r="E987" s="1"/>
      <c r="F987" s="1"/>
      <c r="X987" s="1"/>
      <c r="Y987" s="1"/>
      <c r="BI987" s="1"/>
      <c r="BJ987" s="1"/>
    </row>
    <row r="988" spans="5:62" x14ac:dyDescent="0.2">
      <c r="E988" s="1"/>
      <c r="F988" s="1"/>
      <c r="X988" s="1"/>
      <c r="Y988" s="1"/>
      <c r="BI988" s="1"/>
      <c r="BJ988" s="1"/>
    </row>
    <row r="989" spans="5:62" x14ac:dyDescent="0.2">
      <c r="E989" s="1"/>
      <c r="F989" s="1"/>
      <c r="X989" s="1"/>
      <c r="Y989" s="1"/>
      <c r="BI989" s="1"/>
      <c r="BJ989" s="1"/>
    </row>
    <row r="990" spans="5:62" x14ac:dyDescent="0.2">
      <c r="E990" s="1"/>
      <c r="F990" s="1"/>
      <c r="X990" s="1"/>
      <c r="Y990" s="1"/>
      <c r="BI990" s="1"/>
      <c r="BJ990" s="1"/>
    </row>
    <row r="991" spans="5:62" x14ac:dyDescent="0.2">
      <c r="E991" s="1"/>
      <c r="F991" s="1"/>
      <c r="X991" s="1"/>
      <c r="Y991" s="1"/>
      <c r="BI991" s="1"/>
      <c r="BJ991" s="1"/>
    </row>
    <row r="992" spans="5:62" x14ac:dyDescent="0.2">
      <c r="E992" s="1"/>
      <c r="F992" s="1"/>
      <c r="X992" s="1"/>
      <c r="Y992" s="1"/>
      <c r="BI992" s="1"/>
      <c r="BJ992" s="1"/>
    </row>
    <row r="993" spans="5:62" x14ac:dyDescent="0.2">
      <c r="E993" s="1"/>
      <c r="F993" s="1"/>
      <c r="X993" s="1"/>
      <c r="Y993" s="1"/>
      <c r="BI993" s="1"/>
      <c r="BJ993" s="1"/>
    </row>
    <row r="994" spans="5:62" x14ac:dyDescent="0.2">
      <c r="E994" s="1"/>
      <c r="F994" s="1"/>
      <c r="X994" s="1"/>
      <c r="Y994" s="1"/>
      <c r="BI994" s="1"/>
      <c r="BJ994" s="1"/>
    </row>
    <row r="995" spans="5:62" x14ac:dyDescent="0.2">
      <c r="E995" s="1"/>
      <c r="F995" s="1"/>
      <c r="X995" s="1"/>
      <c r="Y995" s="1"/>
      <c r="BI995" s="1"/>
      <c r="BJ995" s="1"/>
    </row>
    <row r="996" spans="5:62" x14ac:dyDescent="0.2">
      <c r="E996" s="1"/>
      <c r="F996" s="1"/>
      <c r="X996" s="1"/>
      <c r="Y996" s="1"/>
      <c r="BI996" s="1"/>
      <c r="BJ996" s="1"/>
    </row>
    <row r="997" spans="5:62" x14ac:dyDescent="0.2">
      <c r="E997" s="1"/>
      <c r="F997" s="1"/>
      <c r="X997" s="1"/>
      <c r="Y997" s="1"/>
      <c r="BI997" s="1"/>
      <c r="BJ997" s="1"/>
    </row>
    <row r="998" spans="5:62" x14ac:dyDescent="0.2">
      <c r="E998" s="1"/>
      <c r="F998" s="1"/>
      <c r="X998" s="1"/>
      <c r="Y998" s="1"/>
      <c r="BI998" s="1"/>
      <c r="BJ998" s="1"/>
    </row>
    <row r="999" spans="5:62" x14ac:dyDescent="0.2">
      <c r="E999" s="1"/>
      <c r="F999" s="1"/>
      <c r="X999" s="1"/>
      <c r="Y999" s="1"/>
      <c r="BI999" s="1"/>
      <c r="BJ999" s="1"/>
    </row>
    <row r="1000" spans="5:62" x14ac:dyDescent="0.2">
      <c r="E1000" s="1"/>
      <c r="F1000" s="1"/>
      <c r="X1000" s="1"/>
      <c r="Y1000" s="1"/>
      <c r="BI1000" s="1"/>
      <c r="BJ1000" s="1"/>
    </row>
    <row r="1001" spans="5:62" x14ac:dyDescent="0.2">
      <c r="E1001" s="1"/>
      <c r="F1001" s="1"/>
      <c r="X1001" s="1"/>
      <c r="Y1001" s="1"/>
      <c r="BI1001" s="1"/>
      <c r="BJ1001" s="1"/>
    </row>
    <row r="1002" spans="5:62" x14ac:dyDescent="0.2">
      <c r="E1002" s="1"/>
      <c r="F1002" s="1"/>
      <c r="X1002" s="1"/>
      <c r="Y1002" s="1"/>
      <c r="BI1002" s="1"/>
      <c r="BJ1002" s="1"/>
    </row>
    <row r="1003" spans="5:62" x14ac:dyDescent="0.2">
      <c r="E1003" s="1"/>
      <c r="F1003" s="1"/>
      <c r="X1003" s="1"/>
      <c r="Y1003" s="1"/>
      <c r="BI1003" s="1"/>
      <c r="BJ1003" s="1"/>
    </row>
    <row r="1004" spans="5:62" x14ac:dyDescent="0.2">
      <c r="E1004" s="1"/>
      <c r="F1004" s="1"/>
      <c r="X1004" s="1"/>
      <c r="Y1004" s="1"/>
      <c r="BI1004" s="1"/>
      <c r="BJ1004" s="1"/>
    </row>
    <row r="1005" spans="5:62" x14ac:dyDescent="0.2">
      <c r="E1005" s="1"/>
      <c r="F1005" s="1"/>
      <c r="X1005" s="1"/>
      <c r="Y1005" s="1"/>
      <c r="BI1005" s="1"/>
      <c r="BJ1005" s="1"/>
    </row>
    <row r="1006" spans="5:62" x14ac:dyDescent="0.2">
      <c r="E1006" s="1"/>
      <c r="F1006" s="1"/>
      <c r="X1006" s="1"/>
      <c r="Y1006" s="1"/>
      <c r="BI1006" s="1"/>
      <c r="BJ1006" s="1"/>
    </row>
    <row r="1007" spans="5:62" x14ac:dyDescent="0.2">
      <c r="E1007" s="1"/>
      <c r="F1007" s="1"/>
      <c r="X1007" s="1"/>
      <c r="Y1007" s="1"/>
      <c r="BI1007" s="1"/>
      <c r="BJ1007" s="1"/>
    </row>
    <row r="1008" spans="5:62" x14ac:dyDescent="0.2">
      <c r="E1008" s="1"/>
      <c r="F1008" s="1"/>
      <c r="X1008" s="1"/>
      <c r="Y1008" s="1"/>
      <c r="BI1008" s="1"/>
      <c r="BJ1008" s="1"/>
    </row>
    <row r="1009" spans="5:62" x14ac:dyDescent="0.2">
      <c r="E1009" s="1"/>
      <c r="F1009" s="1"/>
      <c r="X1009" s="1"/>
      <c r="Y1009" s="1"/>
      <c r="BI1009" s="1"/>
      <c r="BJ1009" s="1"/>
    </row>
    <row r="1010" spans="5:62" x14ac:dyDescent="0.2">
      <c r="E1010" s="1"/>
      <c r="F1010" s="1"/>
      <c r="X1010" s="1"/>
      <c r="Y1010" s="1"/>
      <c r="BI1010" s="1"/>
      <c r="BJ1010" s="1"/>
    </row>
    <row r="1011" spans="5:62" x14ac:dyDescent="0.2">
      <c r="E1011" s="1"/>
      <c r="F1011" s="1"/>
      <c r="X1011" s="1"/>
      <c r="Y1011" s="1"/>
      <c r="BI1011" s="1"/>
      <c r="BJ1011" s="1"/>
    </row>
    <row r="1012" spans="5:62" x14ac:dyDescent="0.2">
      <c r="E1012" s="1"/>
      <c r="F1012" s="1"/>
      <c r="X1012" s="1"/>
      <c r="Y1012" s="1"/>
      <c r="BI1012" s="1"/>
      <c r="BJ1012" s="1"/>
    </row>
    <row r="1013" spans="5:62" x14ac:dyDescent="0.2">
      <c r="E1013" s="1"/>
      <c r="F1013" s="1"/>
      <c r="X1013" s="1"/>
      <c r="Y1013" s="1"/>
      <c r="BI1013" s="1"/>
      <c r="BJ1013" s="1"/>
    </row>
    <row r="1014" spans="5:62" x14ac:dyDescent="0.2">
      <c r="E1014" s="1"/>
      <c r="F1014" s="1"/>
      <c r="X1014" s="1"/>
      <c r="Y1014" s="1"/>
      <c r="BI1014" s="1"/>
      <c r="BJ1014" s="1"/>
    </row>
    <row r="1015" spans="5:62" x14ac:dyDescent="0.2">
      <c r="E1015" s="1"/>
      <c r="F1015" s="1"/>
      <c r="X1015" s="1"/>
      <c r="Y1015" s="1"/>
      <c r="BI1015" s="1"/>
      <c r="BJ1015" s="1"/>
    </row>
    <row r="1016" spans="5:62" x14ac:dyDescent="0.2">
      <c r="E1016" s="1"/>
      <c r="F1016" s="1"/>
      <c r="X1016" s="1"/>
      <c r="Y1016" s="1"/>
      <c r="BI1016" s="1"/>
      <c r="BJ1016" s="1"/>
    </row>
    <row r="1017" spans="5:62" x14ac:dyDescent="0.2">
      <c r="E1017" s="1"/>
      <c r="F1017" s="1"/>
      <c r="X1017" s="1"/>
      <c r="Y1017" s="1"/>
      <c r="BI1017" s="1"/>
      <c r="BJ1017" s="1"/>
    </row>
    <row r="1018" spans="5:62" x14ac:dyDescent="0.2">
      <c r="E1018" s="1"/>
      <c r="F1018" s="1"/>
      <c r="X1018" s="1"/>
      <c r="Y1018" s="1"/>
      <c r="BI1018" s="1"/>
      <c r="BJ1018" s="1"/>
    </row>
    <row r="1019" spans="5:62" x14ac:dyDescent="0.2">
      <c r="E1019" s="1"/>
      <c r="F1019" s="1"/>
      <c r="X1019" s="1"/>
      <c r="Y1019" s="1"/>
      <c r="BI1019" s="1"/>
      <c r="BJ1019" s="1"/>
    </row>
    <row r="1020" spans="5:62" x14ac:dyDescent="0.2">
      <c r="E1020" s="1"/>
      <c r="F1020" s="1"/>
      <c r="X1020" s="1"/>
      <c r="Y1020" s="1"/>
      <c r="BI1020" s="1"/>
      <c r="BJ1020" s="1"/>
    </row>
    <row r="1021" spans="5:62" x14ac:dyDescent="0.2">
      <c r="E1021" s="1"/>
      <c r="F1021" s="1"/>
      <c r="X1021" s="1"/>
      <c r="Y1021" s="1"/>
      <c r="BI1021" s="1"/>
      <c r="BJ1021" s="1"/>
    </row>
    <row r="1022" spans="5:62" x14ac:dyDescent="0.2">
      <c r="E1022" s="1"/>
      <c r="F1022" s="1"/>
      <c r="X1022" s="1"/>
      <c r="Y1022" s="1"/>
      <c r="BI1022" s="1"/>
      <c r="BJ1022" s="1"/>
    </row>
    <row r="1023" spans="5:62" x14ac:dyDescent="0.2">
      <c r="E1023" s="1"/>
      <c r="F1023" s="1"/>
      <c r="X1023" s="1"/>
      <c r="Y1023" s="1"/>
      <c r="BI1023" s="1"/>
      <c r="BJ1023" s="1"/>
    </row>
    <row r="1024" spans="5:62" x14ac:dyDescent="0.2">
      <c r="E1024" s="1"/>
      <c r="F1024" s="1"/>
      <c r="X1024" s="1"/>
      <c r="Y1024" s="1"/>
      <c r="BI1024" s="1"/>
      <c r="BJ1024" s="1"/>
    </row>
    <row r="1025" spans="5:62" x14ac:dyDescent="0.2">
      <c r="E1025" s="1"/>
      <c r="F1025" s="1"/>
      <c r="X1025" s="1"/>
      <c r="Y1025" s="1"/>
      <c r="BI1025" s="1"/>
      <c r="BJ1025" s="1"/>
    </row>
    <row r="1026" spans="5:62" x14ac:dyDescent="0.2">
      <c r="E1026" s="1"/>
      <c r="F1026" s="1"/>
      <c r="X1026" s="1"/>
      <c r="Y1026" s="1"/>
      <c r="BI1026" s="1"/>
      <c r="BJ1026" s="1"/>
    </row>
    <row r="1027" spans="5:62" x14ac:dyDescent="0.2">
      <c r="E1027" s="1"/>
      <c r="F1027" s="1"/>
      <c r="X1027" s="1"/>
      <c r="Y1027" s="1"/>
      <c r="BI1027" s="1"/>
      <c r="BJ1027" s="1"/>
    </row>
    <row r="1028" spans="5:62" x14ac:dyDescent="0.2">
      <c r="E1028" s="1"/>
      <c r="F1028" s="1"/>
      <c r="X1028" s="1"/>
      <c r="Y1028" s="1"/>
      <c r="BI1028" s="1"/>
      <c r="BJ1028" s="1"/>
    </row>
    <row r="1029" spans="5:62" x14ac:dyDescent="0.2">
      <c r="E1029" s="1"/>
      <c r="F1029" s="1"/>
      <c r="X1029" s="1"/>
      <c r="Y1029" s="1"/>
      <c r="BI1029" s="1"/>
      <c r="BJ1029" s="1"/>
    </row>
    <row r="1030" spans="5:62" x14ac:dyDescent="0.2">
      <c r="E1030" s="1"/>
      <c r="F1030" s="1"/>
      <c r="X1030" s="1"/>
      <c r="Y1030" s="1"/>
      <c r="BI1030" s="1"/>
      <c r="BJ1030" s="1"/>
    </row>
    <row r="1031" spans="5:62" x14ac:dyDescent="0.2">
      <c r="E1031" s="1"/>
      <c r="F1031" s="1"/>
      <c r="X1031" s="1"/>
      <c r="Y1031" s="1"/>
      <c r="BI1031" s="1"/>
      <c r="BJ1031" s="1"/>
    </row>
    <row r="1032" spans="5:62" x14ac:dyDescent="0.2">
      <c r="E1032" s="1"/>
      <c r="F1032" s="1"/>
      <c r="X1032" s="1"/>
      <c r="Y1032" s="1"/>
      <c r="BI1032" s="1"/>
      <c r="BJ1032" s="1"/>
    </row>
    <row r="1033" spans="5:62" x14ac:dyDescent="0.2">
      <c r="E1033" s="1"/>
      <c r="F1033" s="1"/>
      <c r="X1033" s="1"/>
      <c r="Y1033" s="1"/>
      <c r="BI1033" s="1"/>
      <c r="BJ1033" s="1"/>
    </row>
    <row r="1034" spans="5:62" x14ac:dyDescent="0.2">
      <c r="E1034" s="1"/>
      <c r="F1034" s="1"/>
      <c r="X1034" s="1"/>
      <c r="Y1034" s="1"/>
      <c r="BI1034" s="1"/>
      <c r="BJ1034" s="1"/>
    </row>
    <row r="1035" spans="5:62" x14ac:dyDescent="0.2">
      <c r="E1035" s="1"/>
      <c r="F1035" s="1"/>
      <c r="X1035" s="1"/>
      <c r="Y1035" s="1"/>
      <c r="BI1035" s="1"/>
      <c r="BJ1035" s="1"/>
    </row>
    <row r="1036" spans="5:62" x14ac:dyDescent="0.2">
      <c r="E1036" s="1"/>
      <c r="F1036" s="1"/>
      <c r="X1036" s="1"/>
      <c r="Y1036" s="1"/>
      <c r="BI1036" s="1"/>
      <c r="BJ1036" s="1"/>
    </row>
    <row r="1037" spans="5:62" x14ac:dyDescent="0.2">
      <c r="E1037" s="1"/>
      <c r="F1037" s="1"/>
      <c r="X1037" s="1"/>
      <c r="Y1037" s="1"/>
      <c r="BI1037" s="1"/>
      <c r="BJ1037" s="1"/>
    </row>
    <row r="1038" spans="5:62" x14ac:dyDescent="0.2">
      <c r="E1038" s="1"/>
      <c r="F1038" s="1"/>
      <c r="X1038" s="1"/>
      <c r="Y1038" s="1"/>
      <c r="BI1038" s="1"/>
      <c r="BJ1038" s="1"/>
    </row>
    <row r="1039" spans="5:62" x14ac:dyDescent="0.2">
      <c r="E1039" s="1"/>
      <c r="F1039" s="1"/>
      <c r="X1039" s="1"/>
      <c r="Y1039" s="1"/>
      <c r="BI1039" s="1"/>
      <c r="BJ1039" s="1"/>
    </row>
    <row r="1040" spans="5:62" x14ac:dyDescent="0.2">
      <c r="E1040" s="1"/>
      <c r="F1040" s="1"/>
      <c r="X1040" s="1"/>
      <c r="Y1040" s="1"/>
      <c r="BI1040" s="1"/>
      <c r="BJ1040" s="1"/>
    </row>
    <row r="1041" spans="5:62" x14ac:dyDescent="0.2">
      <c r="E1041" s="1"/>
      <c r="F1041" s="1"/>
      <c r="X1041" s="1"/>
      <c r="Y1041" s="1"/>
      <c r="BI1041" s="1"/>
      <c r="BJ1041" s="1"/>
    </row>
    <row r="1042" spans="5:62" x14ac:dyDescent="0.2">
      <c r="E1042" s="1"/>
      <c r="F1042" s="1"/>
      <c r="X1042" s="1"/>
      <c r="Y1042" s="1"/>
      <c r="BI1042" s="1"/>
      <c r="BJ1042" s="1"/>
    </row>
    <row r="1043" spans="5:62" x14ac:dyDescent="0.2">
      <c r="E1043" s="1"/>
      <c r="F1043" s="1"/>
      <c r="X1043" s="1"/>
      <c r="Y1043" s="1"/>
      <c r="BI1043" s="1"/>
      <c r="BJ1043" s="1"/>
    </row>
    <row r="1044" spans="5:62" x14ac:dyDescent="0.2">
      <c r="E1044" s="1"/>
      <c r="F1044" s="1"/>
      <c r="X1044" s="1"/>
      <c r="Y1044" s="1"/>
      <c r="BI1044" s="1"/>
      <c r="BJ1044" s="1"/>
    </row>
    <row r="1045" spans="5:62" x14ac:dyDescent="0.2">
      <c r="E1045" s="1"/>
      <c r="F1045" s="1"/>
      <c r="X1045" s="1"/>
      <c r="Y1045" s="1"/>
      <c r="BI1045" s="1"/>
      <c r="BJ1045" s="1"/>
    </row>
    <row r="1046" spans="5:62" x14ac:dyDescent="0.2">
      <c r="E1046" s="1"/>
      <c r="F1046" s="1"/>
      <c r="X1046" s="1"/>
      <c r="Y1046" s="1"/>
      <c r="BI1046" s="1"/>
      <c r="BJ1046" s="1"/>
    </row>
    <row r="1047" spans="5:62" x14ac:dyDescent="0.2">
      <c r="E1047" s="1"/>
      <c r="F1047" s="1"/>
      <c r="X1047" s="1"/>
      <c r="Y1047" s="1"/>
      <c r="BI1047" s="1"/>
      <c r="BJ1047" s="1"/>
    </row>
    <row r="1048" spans="5:62" x14ac:dyDescent="0.2">
      <c r="E1048" s="1"/>
      <c r="F1048" s="1"/>
      <c r="X1048" s="1"/>
      <c r="Y1048" s="1"/>
      <c r="BI1048" s="1"/>
      <c r="BJ1048" s="1"/>
    </row>
    <row r="1049" spans="5:62" x14ac:dyDescent="0.2">
      <c r="E1049" s="1"/>
      <c r="F1049" s="1"/>
      <c r="X1049" s="1"/>
      <c r="Y1049" s="1"/>
      <c r="BI1049" s="1"/>
      <c r="BJ1049" s="1"/>
    </row>
    <row r="1050" spans="5:62" x14ac:dyDescent="0.2">
      <c r="E1050" s="1"/>
      <c r="F1050" s="1"/>
      <c r="X1050" s="1"/>
      <c r="Y1050" s="1"/>
      <c r="BI1050" s="1"/>
      <c r="BJ1050" s="1"/>
    </row>
    <row r="1051" spans="5:62" x14ac:dyDescent="0.2">
      <c r="E1051" s="1"/>
      <c r="F1051" s="1"/>
      <c r="X1051" s="1"/>
      <c r="Y1051" s="1"/>
      <c r="BI1051" s="1"/>
      <c r="BJ1051" s="1"/>
    </row>
    <row r="1052" spans="5:62" x14ac:dyDescent="0.2">
      <c r="E1052" s="1"/>
      <c r="F1052" s="1"/>
      <c r="X1052" s="1"/>
      <c r="Y1052" s="1"/>
      <c r="BI1052" s="1"/>
      <c r="BJ1052" s="1"/>
    </row>
    <row r="1053" spans="5:62" x14ac:dyDescent="0.2">
      <c r="E1053" s="1"/>
      <c r="F1053" s="1"/>
      <c r="X1053" s="1"/>
      <c r="Y1053" s="1"/>
      <c r="BI1053" s="1"/>
      <c r="BJ1053" s="1"/>
    </row>
    <row r="1054" spans="5:62" x14ac:dyDescent="0.2">
      <c r="E1054" s="1"/>
      <c r="F1054" s="1"/>
      <c r="X1054" s="1"/>
      <c r="Y1054" s="1"/>
      <c r="BI1054" s="1"/>
      <c r="BJ1054" s="1"/>
    </row>
    <row r="1055" spans="5:62" x14ac:dyDescent="0.2">
      <c r="E1055" s="1"/>
      <c r="F1055" s="1"/>
      <c r="X1055" s="1"/>
      <c r="Y1055" s="1"/>
      <c r="BI1055" s="1"/>
      <c r="BJ1055" s="1"/>
    </row>
    <row r="1056" spans="5:62" x14ac:dyDescent="0.2">
      <c r="E1056" s="1"/>
      <c r="F1056" s="1"/>
      <c r="X1056" s="1"/>
      <c r="Y1056" s="1"/>
      <c r="BI1056" s="1"/>
      <c r="BJ1056" s="1"/>
    </row>
    <row r="1057" spans="5:62" x14ac:dyDescent="0.2">
      <c r="E1057" s="1"/>
      <c r="F1057" s="1"/>
      <c r="X1057" s="1"/>
      <c r="Y1057" s="1"/>
      <c r="BI1057" s="1"/>
      <c r="BJ1057" s="1"/>
    </row>
    <row r="1058" spans="5:62" x14ac:dyDescent="0.2">
      <c r="E1058" s="1"/>
      <c r="F1058" s="1"/>
      <c r="X1058" s="1"/>
      <c r="Y1058" s="1"/>
      <c r="BI1058" s="1"/>
      <c r="BJ1058" s="1"/>
    </row>
    <row r="1059" spans="5:62" x14ac:dyDescent="0.2">
      <c r="E1059" s="1"/>
      <c r="F1059" s="1"/>
      <c r="X1059" s="1"/>
      <c r="Y1059" s="1"/>
      <c r="BI1059" s="1"/>
      <c r="BJ1059" s="1"/>
    </row>
    <row r="1060" spans="5:62" x14ac:dyDescent="0.2">
      <c r="E1060" s="1"/>
      <c r="F1060" s="1"/>
      <c r="X1060" s="1"/>
      <c r="Y1060" s="1"/>
      <c r="BI1060" s="1"/>
      <c r="BJ1060" s="1"/>
    </row>
    <row r="1061" spans="5:62" x14ac:dyDescent="0.2">
      <c r="E1061" s="1"/>
      <c r="F1061" s="1"/>
      <c r="X1061" s="1"/>
      <c r="Y1061" s="1"/>
      <c r="BI1061" s="1"/>
      <c r="BJ1061" s="1"/>
    </row>
    <row r="1062" spans="5:62" x14ac:dyDescent="0.2">
      <c r="E1062" s="1"/>
      <c r="F1062" s="1"/>
      <c r="X1062" s="1"/>
      <c r="Y1062" s="1"/>
      <c r="BI1062" s="1"/>
      <c r="BJ1062" s="1"/>
    </row>
    <row r="1063" spans="5:62" x14ac:dyDescent="0.2">
      <c r="E1063" s="1"/>
      <c r="F1063" s="1"/>
      <c r="X1063" s="1"/>
      <c r="Y1063" s="1"/>
      <c r="BI1063" s="1"/>
      <c r="BJ1063" s="1"/>
    </row>
    <row r="1064" spans="5:62" x14ac:dyDescent="0.2">
      <c r="E1064" s="1"/>
      <c r="F1064" s="1"/>
      <c r="X1064" s="1"/>
      <c r="Y1064" s="1"/>
      <c r="BI1064" s="1"/>
      <c r="BJ1064" s="1"/>
    </row>
    <row r="1065" spans="5:62" x14ac:dyDescent="0.2">
      <c r="E1065" s="1"/>
      <c r="F1065" s="1"/>
      <c r="X1065" s="1"/>
      <c r="Y1065" s="1"/>
      <c r="BI1065" s="1"/>
      <c r="BJ1065" s="1"/>
    </row>
    <row r="1066" spans="5:62" x14ac:dyDescent="0.2">
      <c r="E1066" s="1"/>
      <c r="F1066" s="1"/>
      <c r="X1066" s="1"/>
      <c r="Y1066" s="1"/>
      <c r="BI1066" s="1"/>
      <c r="BJ1066" s="1"/>
    </row>
    <row r="1067" spans="5:62" x14ac:dyDescent="0.2">
      <c r="E1067" s="1"/>
      <c r="F1067" s="1"/>
      <c r="X1067" s="1"/>
      <c r="Y1067" s="1"/>
      <c r="BI1067" s="1"/>
      <c r="BJ1067" s="1"/>
    </row>
    <row r="1068" spans="5:62" x14ac:dyDescent="0.2">
      <c r="E1068" s="1"/>
      <c r="F1068" s="1"/>
      <c r="X1068" s="1"/>
      <c r="Y1068" s="1"/>
      <c r="BI1068" s="1"/>
      <c r="BJ1068" s="1"/>
    </row>
    <row r="1069" spans="5:62" x14ac:dyDescent="0.2">
      <c r="E1069" s="1"/>
      <c r="F1069" s="1"/>
      <c r="X1069" s="1"/>
      <c r="Y1069" s="1"/>
      <c r="BI1069" s="1"/>
      <c r="BJ1069" s="1"/>
    </row>
    <row r="1070" spans="5:62" x14ac:dyDescent="0.2">
      <c r="E1070" s="1"/>
      <c r="F1070" s="1"/>
      <c r="X1070" s="1"/>
      <c r="Y1070" s="1"/>
      <c r="BI1070" s="1"/>
      <c r="BJ1070" s="1"/>
    </row>
    <row r="1071" spans="5:62" x14ac:dyDescent="0.2">
      <c r="E1071" s="1"/>
      <c r="F1071" s="1"/>
      <c r="X1071" s="1"/>
      <c r="Y1071" s="1"/>
      <c r="BI1071" s="1"/>
      <c r="BJ1071" s="1"/>
    </row>
    <row r="1072" spans="5:62" x14ac:dyDescent="0.2">
      <c r="E1072" s="1"/>
      <c r="F1072" s="1"/>
      <c r="X1072" s="1"/>
      <c r="Y1072" s="1"/>
      <c r="BI1072" s="1"/>
      <c r="BJ1072" s="1"/>
    </row>
    <row r="1073" spans="5:62" x14ac:dyDescent="0.2">
      <c r="E1073" s="1"/>
      <c r="F1073" s="1"/>
      <c r="X1073" s="1"/>
      <c r="Y1073" s="1"/>
      <c r="BI1073" s="1"/>
      <c r="BJ1073" s="1"/>
    </row>
    <row r="1074" spans="5:62" x14ac:dyDescent="0.2">
      <c r="E1074" s="1"/>
      <c r="F1074" s="1"/>
      <c r="X1074" s="1"/>
      <c r="Y1074" s="1"/>
      <c r="BI1074" s="1"/>
      <c r="BJ1074" s="1"/>
    </row>
    <row r="1075" spans="5:62" x14ac:dyDescent="0.2">
      <c r="E1075" s="1"/>
      <c r="F1075" s="1"/>
      <c r="X1075" s="1"/>
      <c r="Y1075" s="1"/>
      <c r="BI1075" s="1"/>
      <c r="BJ1075" s="1"/>
    </row>
    <row r="1076" spans="5:62" x14ac:dyDescent="0.2">
      <c r="E1076" s="1"/>
      <c r="F1076" s="1"/>
      <c r="X1076" s="1"/>
      <c r="Y1076" s="1"/>
      <c r="BI1076" s="1"/>
      <c r="BJ1076" s="1"/>
    </row>
    <row r="1077" spans="5:62" x14ac:dyDescent="0.2">
      <c r="E1077" s="1"/>
      <c r="F1077" s="1"/>
      <c r="X1077" s="1"/>
      <c r="Y1077" s="1"/>
      <c r="BI1077" s="1"/>
      <c r="BJ1077" s="1"/>
    </row>
    <row r="1078" spans="5:62" x14ac:dyDescent="0.2">
      <c r="E1078" s="1"/>
      <c r="F1078" s="1"/>
      <c r="X1078" s="1"/>
      <c r="Y1078" s="1"/>
      <c r="BI1078" s="1"/>
      <c r="BJ1078" s="1"/>
    </row>
    <row r="1079" spans="5:62" x14ac:dyDescent="0.2">
      <c r="E1079" s="1"/>
      <c r="F1079" s="1"/>
      <c r="X1079" s="1"/>
      <c r="Y1079" s="1"/>
      <c r="BI1079" s="1"/>
      <c r="BJ1079" s="1"/>
    </row>
    <row r="1080" spans="5:62" x14ac:dyDescent="0.2">
      <c r="E1080" s="1"/>
      <c r="F1080" s="1"/>
      <c r="X1080" s="1"/>
      <c r="Y1080" s="1"/>
      <c r="BI1080" s="1"/>
      <c r="BJ1080" s="1"/>
    </row>
    <row r="1081" spans="5:62" x14ac:dyDescent="0.2">
      <c r="E1081" s="1"/>
      <c r="F1081" s="1"/>
      <c r="X1081" s="1"/>
      <c r="Y1081" s="1"/>
      <c r="BI1081" s="1"/>
      <c r="BJ1081" s="1"/>
    </row>
    <row r="1082" spans="5:62" x14ac:dyDescent="0.2">
      <c r="E1082" s="1"/>
      <c r="F1082" s="1"/>
      <c r="X1082" s="1"/>
      <c r="Y1082" s="1"/>
      <c r="BI1082" s="1"/>
      <c r="BJ1082" s="1"/>
    </row>
    <row r="1083" spans="5:62" x14ac:dyDescent="0.2">
      <c r="E1083" s="1"/>
      <c r="F1083" s="1"/>
      <c r="X1083" s="1"/>
      <c r="Y1083" s="1"/>
      <c r="BI1083" s="1"/>
      <c r="BJ1083" s="1"/>
    </row>
    <row r="1084" spans="5:62" x14ac:dyDescent="0.2">
      <c r="E1084" s="1"/>
      <c r="F1084" s="1"/>
      <c r="X1084" s="1"/>
      <c r="Y1084" s="1"/>
      <c r="BI1084" s="1"/>
      <c r="BJ1084" s="1"/>
    </row>
    <row r="1085" spans="5:62" x14ac:dyDescent="0.2">
      <c r="E1085" s="1"/>
      <c r="F1085" s="1"/>
      <c r="X1085" s="1"/>
      <c r="Y1085" s="1"/>
      <c r="BI1085" s="1"/>
      <c r="BJ1085" s="1"/>
    </row>
    <row r="1086" spans="5:62" x14ac:dyDescent="0.2">
      <c r="E1086" s="1"/>
      <c r="F1086" s="1"/>
      <c r="X1086" s="1"/>
      <c r="Y1086" s="1"/>
      <c r="BI1086" s="1"/>
      <c r="BJ1086" s="1"/>
    </row>
    <row r="1087" spans="5:62" x14ac:dyDescent="0.2">
      <c r="E1087" s="1"/>
      <c r="F1087" s="1"/>
      <c r="X1087" s="1"/>
      <c r="Y1087" s="1"/>
      <c r="BI1087" s="1"/>
      <c r="BJ1087" s="1"/>
    </row>
    <row r="1088" spans="5:62" x14ac:dyDescent="0.2">
      <c r="E1088" s="1"/>
      <c r="F1088" s="1"/>
      <c r="X1088" s="1"/>
      <c r="Y1088" s="1"/>
      <c r="BI1088" s="1"/>
      <c r="BJ1088" s="1"/>
    </row>
    <row r="1089" spans="5:62" x14ac:dyDescent="0.2">
      <c r="E1089" s="1"/>
      <c r="F1089" s="1"/>
      <c r="X1089" s="1"/>
      <c r="Y1089" s="1"/>
      <c r="BI1089" s="1"/>
      <c r="BJ1089" s="1"/>
    </row>
    <row r="1090" spans="5:62" x14ac:dyDescent="0.2">
      <c r="E1090" s="1"/>
      <c r="F1090" s="1"/>
      <c r="X1090" s="1"/>
      <c r="Y1090" s="1"/>
      <c r="BI1090" s="1"/>
      <c r="BJ1090" s="1"/>
    </row>
    <row r="1091" spans="5:62" x14ac:dyDescent="0.2">
      <c r="E1091" s="1"/>
      <c r="F1091" s="1"/>
      <c r="X1091" s="1"/>
      <c r="Y1091" s="1"/>
      <c r="BI1091" s="1"/>
      <c r="BJ1091" s="1"/>
    </row>
    <row r="1092" spans="5:62" x14ac:dyDescent="0.2">
      <c r="E1092" s="1"/>
      <c r="F1092" s="1"/>
      <c r="X1092" s="1"/>
      <c r="Y1092" s="1"/>
      <c r="BI1092" s="1"/>
      <c r="BJ1092" s="1"/>
    </row>
    <row r="1093" spans="5:62" x14ac:dyDescent="0.2">
      <c r="E1093" s="1"/>
      <c r="F1093" s="1"/>
      <c r="X1093" s="1"/>
      <c r="Y1093" s="1"/>
      <c r="BI1093" s="1"/>
      <c r="BJ1093" s="1"/>
    </row>
    <row r="1094" spans="5:62" x14ac:dyDescent="0.2">
      <c r="E1094" s="1"/>
      <c r="F1094" s="1"/>
      <c r="X1094" s="1"/>
      <c r="Y1094" s="1"/>
      <c r="BI1094" s="1"/>
      <c r="BJ1094" s="1"/>
    </row>
    <row r="1095" spans="5:62" x14ac:dyDescent="0.2">
      <c r="E1095" s="1"/>
      <c r="F1095" s="1"/>
      <c r="X1095" s="1"/>
      <c r="Y1095" s="1"/>
      <c r="BI1095" s="1"/>
      <c r="BJ1095" s="1"/>
    </row>
    <row r="1096" spans="5:62" x14ac:dyDescent="0.2">
      <c r="E1096" s="1"/>
      <c r="F1096" s="1"/>
      <c r="X1096" s="1"/>
      <c r="Y1096" s="1"/>
      <c r="BI1096" s="1"/>
      <c r="BJ1096" s="1"/>
    </row>
    <row r="1097" spans="5:62" x14ac:dyDescent="0.2">
      <c r="E1097" s="1"/>
      <c r="F1097" s="1"/>
      <c r="X1097" s="1"/>
      <c r="Y1097" s="1"/>
      <c r="BI1097" s="1"/>
      <c r="BJ1097" s="1"/>
    </row>
    <row r="1098" spans="5:62" x14ac:dyDescent="0.2">
      <c r="E1098" s="1"/>
      <c r="F1098" s="1"/>
      <c r="X1098" s="1"/>
      <c r="Y1098" s="1"/>
      <c r="BI1098" s="1"/>
      <c r="BJ1098" s="1"/>
    </row>
    <row r="1099" spans="5:62" x14ac:dyDescent="0.2">
      <c r="E1099" s="1"/>
      <c r="F1099" s="1"/>
      <c r="X1099" s="1"/>
      <c r="Y1099" s="1"/>
      <c r="BI1099" s="1"/>
      <c r="BJ1099" s="1"/>
    </row>
    <row r="1100" spans="5:62" x14ac:dyDescent="0.2">
      <c r="E1100" s="1"/>
      <c r="F1100" s="1"/>
      <c r="X1100" s="1"/>
      <c r="Y1100" s="1"/>
      <c r="BI1100" s="1"/>
      <c r="BJ1100" s="1"/>
    </row>
    <row r="1101" spans="5:62" x14ac:dyDescent="0.2">
      <c r="E1101" s="1"/>
      <c r="F1101" s="1"/>
      <c r="X1101" s="1"/>
      <c r="Y1101" s="1"/>
      <c r="BI1101" s="1"/>
      <c r="BJ1101" s="1"/>
    </row>
    <row r="1102" spans="5:62" x14ac:dyDescent="0.2">
      <c r="E1102" s="1"/>
      <c r="F1102" s="1"/>
      <c r="X1102" s="1"/>
      <c r="Y1102" s="1"/>
      <c r="BI1102" s="1"/>
      <c r="BJ1102" s="1"/>
    </row>
    <row r="1103" spans="5:62" x14ac:dyDescent="0.2">
      <c r="E1103" s="1"/>
      <c r="F1103" s="1"/>
      <c r="X1103" s="1"/>
      <c r="Y1103" s="1"/>
      <c r="BI1103" s="1"/>
      <c r="BJ1103" s="1"/>
    </row>
    <row r="1104" spans="5:62" x14ac:dyDescent="0.2">
      <c r="E1104" s="1"/>
      <c r="F1104" s="1"/>
      <c r="X1104" s="1"/>
      <c r="Y1104" s="1"/>
      <c r="BI1104" s="1"/>
      <c r="BJ1104" s="1"/>
    </row>
    <row r="1105" spans="5:62" x14ac:dyDescent="0.2">
      <c r="E1105" s="1"/>
      <c r="F1105" s="1"/>
      <c r="X1105" s="1"/>
      <c r="Y1105" s="1"/>
      <c r="BI1105" s="1"/>
      <c r="BJ1105" s="1"/>
    </row>
    <row r="1106" spans="5:62" x14ac:dyDescent="0.2">
      <c r="E1106" s="1"/>
      <c r="F1106" s="1"/>
      <c r="X1106" s="1"/>
      <c r="Y1106" s="1"/>
      <c r="BI1106" s="1"/>
      <c r="BJ1106" s="1"/>
    </row>
    <row r="1107" spans="5:62" x14ac:dyDescent="0.2">
      <c r="E1107" s="1"/>
      <c r="F1107" s="1"/>
      <c r="X1107" s="1"/>
      <c r="Y1107" s="1"/>
      <c r="BI1107" s="1"/>
      <c r="BJ1107" s="1"/>
    </row>
    <row r="1108" spans="5:62" x14ac:dyDescent="0.2">
      <c r="E1108" s="1"/>
      <c r="F1108" s="1"/>
      <c r="X1108" s="1"/>
      <c r="Y1108" s="1"/>
      <c r="BI1108" s="1"/>
      <c r="BJ1108" s="1"/>
    </row>
    <row r="1109" spans="5:62" x14ac:dyDescent="0.2">
      <c r="E1109" s="1"/>
      <c r="F1109" s="1"/>
      <c r="X1109" s="1"/>
      <c r="Y1109" s="1"/>
      <c r="BI1109" s="1"/>
      <c r="BJ1109" s="1"/>
    </row>
    <row r="1110" spans="5:62" x14ac:dyDescent="0.2">
      <c r="E1110" s="1"/>
      <c r="F1110" s="1"/>
      <c r="X1110" s="1"/>
      <c r="Y1110" s="1"/>
      <c r="BI1110" s="1"/>
      <c r="BJ1110" s="1"/>
    </row>
    <row r="1111" spans="5:62" x14ac:dyDescent="0.2">
      <c r="E1111" s="1"/>
      <c r="F1111" s="1"/>
      <c r="X1111" s="1"/>
      <c r="Y1111" s="1"/>
      <c r="BI1111" s="1"/>
      <c r="BJ1111" s="1"/>
    </row>
    <row r="1112" spans="5:62" x14ac:dyDescent="0.2">
      <c r="E1112" s="1"/>
      <c r="F1112" s="1"/>
      <c r="X1112" s="1"/>
      <c r="Y1112" s="1"/>
      <c r="BI1112" s="1"/>
      <c r="BJ1112" s="1"/>
    </row>
    <row r="1113" spans="5:62" x14ac:dyDescent="0.2">
      <c r="E1113" s="1"/>
      <c r="F1113" s="1"/>
      <c r="X1113" s="1"/>
      <c r="Y1113" s="1"/>
      <c r="BI1113" s="1"/>
      <c r="BJ1113" s="1"/>
    </row>
    <row r="1114" spans="5:62" x14ac:dyDescent="0.2">
      <c r="E1114" s="1"/>
      <c r="F1114" s="1"/>
      <c r="X1114" s="1"/>
      <c r="Y1114" s="1"/>
      <c r="BI1114" s="1"/>
      <c r="BJ1114" s="1"/>
    </row>
    <row r="1115" spans="5:62" x14ac:dyDescent="0.2">
      <c r="E1115" s="1"/>
      <c r="F1115" s="1"/>
      <c r="X1115" s="1"/>
      <c r="Y1115" s="1"/>
      <c r="BI1115" s="1"/>
      <c r="BJ1115" s="1"/>
    </row>
    <row r="1116" spans="5:62" x14ac:dyDescent="0.2">
      <c r="E1116" s="1"/>
      <c r="F1116" s="1"/>
      <c r="X1116" s="1"/>
      <c r="Y1116" s="1"/>
      <c r="BI1116" s="1"/>
      <c r="BJ1116" s="1"/>
    </row>
    <row r="1117" spans="5:62" x14ac:dyDescent="0.2">
      <c r="E1117" s="1"/>
      <c r="F1117" s="1"/>
      <c r="X1117" s="1"/>
      <c r="Y1117" s="1"/>
      <c r="BI1117" s="1"/>
      <c r="BJ1117" s="1"/>
    </row>
    <row r="1118" spans="5:62" x14ac:dyDescent="0.2">
      <c r="E1118" s="1"/>
      <c r="F1118" s="1"/>
      <c r="X1118" s="1"/>
      <c r="Y1118" s="1"/>
      <c r="BI1118" s="1"/>
      <c r="BJ1118" s="1"/>
    </row>
    <row r="1119" spans="5:62" x14ac:dyDescent="0.2">
      <c r="E1119" s="1"/>
      <c r="F1119" s="1"/>
      <c r="X1119" s="1"/>
      <c r="Y1119" s="1"/>
      <c r="BI1119" s="1"/>
      <c r="BJ1119" s="1"/>
    </row>
    <row r="1120" spans="5:62" x14ac:dyDescent="0.2">
      <c r="E1120" s="1"/>
      <c r="F1120" s="1"/>
      <c r="X1120" s="1"/>
      <c r="Y1120" s="1"/>
      <c r="BI1120" s="1"/>
      <c r="BJ1120" s="1"/>
    </row>
    <row r="1121" spans="5:62" x14ac:dyDescent="0.2">
      <c r="E1121" s="1"/>
      <c r="F1121" s="1"/>
      <c r="X1121" s="1"/>
      <c r="Y1121" s="1"/>
      <c r="BI1121" s="1"/>
      <c r="BJ1121" s="1"/>
    </row>
    <row r="1122" spans="5:62" x14ac:dyDescent="0.2">
      <c r="E1122" s="1"/>
      <c r="F1122" s="1"/>
      <c r="X1122" s="1"/>
      <c r="Y1122" s="1"/>
      <c r="BI1122" s="1"/>
      <c r="BJ1122" s="1"/>
    </row>
    <row r="1123" spans="5:62" x14ac:dyDescent="0.2">
      <c r="E1123" s="1"/>
      <c r="F1123" s="1"/>
      <c r="X1123" s="1"/>
      <c r="Y1123" s="1"/>
      <c r="BI1123" s="1"/>
      <c r="BJ1123" s="1"/>
    </row>
    <row r="1124" spans="5:62" x14ac:dyDescent="0.2">
      <c r="E1124" s="1"/>
      <c r="F1124" s="1"/>
      <c r="X1124" s="1"/>
      <c r="Y1124" s="1"/>
      <c r="BI1124" s="1"/>
      <c r="BJ1124" s="1"/>
    </row>
    <row r="1125" spans="5:62" x14ac:dyDescent="0.2">
      <c r="E1125" s="1"/>
      <c r="F1125" s="1"/>
      <c r="X1125" s="1"/>
      <c r="Y1125" s="1"/>
      <c r="BI1125" s="1"/>
      <c r="BJ1125" s="1"/>
    </row>
    <row r="1126" spans="5:62" x14ac:dyDescent="0.2">
      <c r="E1126" s="1"/>
      <c r="F1126" s="1"/>
      <c r="X1126" s="1"/>
      <c r="Y1126" s="1"/>
      <c r="BI1126" s="1"/>
      <c r="BJ1126" s="1"/>
    </row>
    <row r="1127" spans="5:62" x14ac:dyDescent="0.2">
      <c r="E1127" s="1"/>
      <c r="F1127" s="1"/>
      <c r="X1127" s="1"/>
      <c r="Y1127" s="1"/>
      <c r="BI1127" s="1"/>
      <c r="BJ1127" s="1"/>
    </row>
    <row r="1128" spans="5:62" x14ac:dyDescent="0.2">
      <c r="E1128" s="1"/>
      <c r="F1128" s="1"/>
      <c r="X1128" s="1"/>
      <c r="Y1128" s="1"/>
      <c r="BI1128" s="1"/>
      <c r="BJ1128" s="1"/>
    </row>
    <row r="1129" spans="5:62" x14ac:dyDescent="0.2">
      <c r="E1129" s="1"/>
      <c r="F1129" s="1"/>
      <c r="X1129" s="1"/>
      <c r="Y1129" s="1"/>
      <c r="BI1129" s="1"/>
      <c r="BJ1129" s="1"/>
    </row>
    <row r="1130" spans="5:62" x14ac:dyDescent="0.2">
      <c r="E1130" s="1"/>
      <c r="F1130" s="1"/>
      <c r="X1130" s="1"/>
      <c r="Y1130" s="1"/>
      <c r="BI1130" s="1"/>
      <c r="BJ1130" s="1"/>
    </row>
    <row r="1131" spans="5:62" x14ac:dyDescent="0.2">
      <c r="E1131" s="1"/>
      <c r="F1131" s="1"/>
      <c r="X1131" s="1"/>
      <c r="Y1131" s="1"/>
      <c r="BI1131" s="1"/>
      <c r="BJ1131" s="1"/>
    </row>
    <row r="1132" spans="5:62" x14ac:dyDescent="0.2">
      <c r="E1132" s="1"/>
      <c r="F1132" s="1"/>
      <c r="X1132" s="1"/>
      <c r="Y1132" s="1"/>
      <c r="BI1132" s="1"/>
      <c r="BJ1132" s="1"/>
    </row>
    <row r="1133" spans="5:62" x14ac:dyDescent="0.2">
      <c r="E1133" s="1"/>
      <c r="F1133" s="1"/>
      <c r="X1133" s="1"/>
      <c r="Y1133" s="1"/>
      <c r="BI1133" s="1"/>
      <c r="BJ1133" s="1"/>
    </row>
    <row r="1134" spans="5:62" x14ac:dyDescent="0.2">
      <c r="E1134" s="1"/>
      <c r="F1134" s="1"/>
      <c r="X1134" s="1"/>
      <c r="Y1134" s="1"/>
      <c r="BI1134" s="1"/>
      <c r="BJ1134" s="1"/>
    </row>
    <row r="1135" spans="5:62" x14ac:dyDescent="0.2">
      <c r="E1135" s="1"/>
      <c r="F1135" s="1"/>
      <c r="X1135" s="1"/>
      <c r="Y1135" s="1"/>
      <c r="BI1135" s="1"/>
      <c r="BJ1135" s="1"/>
    </row>
    <row r="1136" spans="5:62" x14ac:dyDescent="0.2">
      <c r="E1136" s="1"/>
      <c r="F1136" s="1"/>
      <c r="X1136" s="1"/>
      <c r="Y1136" s="1"/>
      <c r="BI1136" s="1"/>
      <c r="BJ1136" s="1"/>
    </row>
    <row r="1137" spans="5:62" x14ac:dyDescent="0.2">
      <c r="E1137" s="1"/>
      <c r="F1137" s="1"/>
      <c r="X1137" s="1"/>
      <c r="Y1137" s="1"/>
      <c r="BI1137" s="1"/>
      <c r="BJ1137" s="1"/>
    </row>
    <row r="1138" spans="5:62" x14ac:dyDescent="0.2">
      <c r="E1138" s="1"/>
      <c r="F1138" s="1"/>
      <c r="X1138" s="1"/>
      <c r="Y1138" s="1"/>
      <c r="BI1138" s="1"/>
      <c r="BJ1138" s="1"/>
    </row>
    <row r="1139" spans="5:62" x14ac:dyDescent="0.2">
      <c r="E1139" s="1"/>
      <c r="F1139" s="1"/>
      <c r="X1139" s="1"/>
      <c r="Y1139" s="1"/>
      <c r="BI1139" s="1"/>
      <c r="BJ1139" s="1"/>
    </row>
    <row r="1140" spans="5:62" x14ac:dyDescent="0.2">
      <c r="E1140" s="1"/>
      <c r="F1140" s="1"/>
      <c r="X1140" s="1"/>
      <c r="Y1140" s="1"/>
      <c r="BI1140" s="1"/>
      <c r="BJ1140" s="1"/>
    </row>
    <row r="1141" spans="5:62" x14ac:dyDescent="0.2">
      <c r="E1141" s="1"/>
      <c r="F1141" s="1"/>
      <c r="X1141" s="1"/>
      <c r="Y1141" s="1"/>
      <c r="BI1141" s="1"/>
      <c r="BJ1141" s="1"/>
    </row>
    <row r="1142" spans="5:62" x14ac:dyDescent="0.2">
      <c r="E1142" s="1"/>
      <c r="F1142" s="1"/>
      <c r="X1142" s="1"/>
      <c r="Y1142" s="1"/>
      <c r="BI1142" s="1"/>
      <c r="BJ1142" s="1"/>
    </row>
    <row r="1143" spans="5:62" x14ac:dyDescent="0.2">
      <c r="E1143" s="1"/>
      <c r="F1143" s="1"/>
      <c r="X1143" s="1"/>
      <c r="Y1143" s="1"/>
      <c r="BI1143" s="1"/>
      <c r="BJ1143" s="1"/>
    </row>
    <row r="1144" spans="5:62" x14ac:dyDescent="0.2">
      <c r="E1144" s="1"/>
      <c r="F1144" s="1"/>
      <c r="X1144" s="1"/>
      <c r="Y1144" s="1"/>
      <c r="BI1144" s="1"/>
      <c r="BJ1144" s="1"/>
    </row>
    <row r="1145" spans="5:62" x14ac:dyDescent="0.2">
      <c r="E1145" s="1"/>
      <c r="F1145" s="1"/>
      <c r="X1145" s="1"/>
      <c r="Y1145" s="1"/>
      <c r="BI1145" s="1"/>
      <c r="BJ1145" s="1"/>
    </row>
    <row r="1146" spans="5:62" x14ac:dyDescent="0.2">
      <c r="E1146" s="1"/>
      <c r="F1146" s="1"/>
      <c r="X1146" s="1"/>
      <c r="Y1146" s="1"/>
      <c r="BI1146" s="1"/>
      <c r="BJ1146" s="1"/>
    </row>
    <row r="1147" spans="5:62" x14ac:dyDescent="0.2">
      <c r="E1147" s="1"/>
      <c r="F1147" s="1"/>
      <c r="X1147" s="1"/>
      <c r="Y1147" s="1"/>
      <c r="BI1147" s="1"/>
      <c r="BJ1147" s="1"/>
    </row>
    <row r="1148" spans="5:62" x14ac:dyDescent="0.2">
      <c r="E1148" s="1"/>
      <c r="F1148" s="1"/>
      <c r="X1148" s="1"/>
      <c r="Y1148" s="1"/>
      <c r="BI1148" s="1"/>
      <c r="BJ1148" s="1"/>
    </row>
    <row r="1149" spans="5:62" x14ac:dyDescent="0.2">
      <c r="E1149" s="1"/>
      <c r="F1149" s="1"/>
      <c r="X1149" s="1"/>
      <c r="Y1149" s="1"/>
      <c r="BI1149" s="1"/>
      <c r="BJ1149" s="1"/>
    </row>
    <row r="1150" spans="5:62" x14ac:dyDescent="0.2">
      <c r="E1150" s="1"/>
      <c r="F1150" s="1"/>
      <c r="X1150" s="1"/>
      <c r="Y1150" s="1"/>
      <c r="BI1150" s="1"/>
      <c r="BJ1150" s="1"/>
    </row>
    <row r="1151" spans="5:62" x14ac:dyDescent="0.2">
      <c r="E1151" s="1"/>
      <c r="F1151" s="1"/>
      <c r="X1151" s="1"/>
      <c r="Y1151" s="1"/>
      <c r="BI1151" s="1"/>
      <c r="BJ1151" s="1"/>
    </row>
    <row r="1152" spans="5:62" x14ac:dyDescent="0.2">
      <c r="E1152" s="1"/>
      <c r="F1152" s="1"/>
      <c r="X1152" s="1"/>
      <c r="Y1152" s="1"/>
      <c r="BI1152" s="1"/>
      <c r="BJ1152" s="1"/>
    </row>
    <row r="1153" spans="5:62" x14ac:dyDescent="0.2">
      <c r="E1153" s="1"/>
      <c r="F1153" s="1"/>
      <c r="X1153" s="1"/>
      <c r="Y1153" s="1"/>
      <c r="BI1153" s="1"/>
      <c r="BJ1153" s="1"/>
    </row>
    <row r="1154" spans="5:62" x14ac:dyDescent="0.2">
      <c r="E1154" s="1"/>
      <c r="F1154" s="1"/>
      <c r="X1154" s="1"/>
      <c r="Y1154" s="1"/>
      <c r="BI1154" s="1"/>
      <c r="BJ1154" s="1"/>
    </row>
    <row r="1155" spans="5:62" x14ac:dyDescent="0.2">
      <c r="E1155" s="1"/>
      <c r="F1155" s="1"/>
      <c r="X1155" s="1"/>
      <c r="Y1155" s="1"/>
      <c r="BI1155" s="1"/>
      <c r="BJ1155" s="1"/>
    </row>
    <row r="1156" spans="5:62" x14ac:dyDescent="0.2">
      <c r="E1156" s="1"/>
      <c r="F1156" s="1"/>
      <c r="X1156" s="1"/>
      <c r="Y1156" s="1"/>
      <c r="BI1156" s="1"/>
      <c r="BJ1156" s="1"/>
    </row>
    <row r="1157" spans="5:62" x14ac:dyDescent="0.2">
      <c r="E1157" s="1"/>
      <c r="F1157" s="1"/>
      <c r="X1157" s="1"/>
      <c r="Y1157" s="1"/>
      <c r="BI1157" s="1"/>
      <c r="BJ1157" s="1"/>
    </row>
    <row r="1158" spans="5:62" x14ac:dyDescent="0.2">
      <c r="E1158" s="1"/>
      <c r="F1158" s="1"/>
      <c r="X1158" s="1"/>
      <c r="Y1158" s="1"/>
      <c r="BI1158" s="1"/>
      <c r="BJ1158" s="1"/>
    </row>
    <row r="1159" spans="5:62" x14ac:dyDescent="0.2">
      <c r="E1159" s="1"/>
      <c r="F1159" s="1"/>
      <c r="X1159" s="1"/>
      <c r="Y1159" s="1"/>
      <c r="BI1159" s="1"/>
      <c r="BJ1159" s="1"/>
    </row>
    <row r="1160" spans="5:62" x14ac:dyDescent="0.2">
      <c r="E1160" s="1"/>
      <c r="F1160" s="1"/>
      <c r="X1160" s="1"/>
      <c r="Y1160" s="1"/>
      <c r="BI1160" s="1"/>
      <c r="BJ1160" s="1"/>
    </row>
    <row r="1161" spans="5:62" x14ac:dyDescent="0.2">
      <c r="E1161" s="1"/>
      <c r="F1161" s="1"/>
      <c r="X1161" s="1"/>
      <c r="Y1161" s="1"/>
      <c r="BI1161" s="1"/>
      <c r="BJ1161" s="1"/>
    </row>
    <row r="1162" spans="5:62" x14ac:dyDescent="0.2">
      <c r="E1162" s="1"/>
      <c r="F1162" s="1"/>
      <c r="X1162" s="1"/>
      <c r="Y1162" s="1"/>
      <c r="BI1162" s="1"/>
      <c r="BJ1162" s="1"/>
    </row>
    <row r="1163" spans="5:62" x14ac:dyDescent="0.2">
      <c r="E1163" s="1"/>
      <c r="F1163" s="1"/>
      <c r="X1163" s="1"/>
      <c r="Y1163" s="1"/>
      <c r="BI1163" s="1"/>
      <c r="BJ1163" s="1"/>
    </row>
    <row r="1164" spans="5:62" x14ac:dyDescent="0.2">
      <c r="E1164" s="1"/>
      <c r="F1164" s="1"/>
      <c r="X1164" s="1"/>
      <c r="Y1164" s="1"/>
      <c r="BI1164" s="1"/>
      <c r="BJ1164" s="1"/>
    </row>
    <row r="1165" spans="5:62" x14ac:dyDescent="0.2">
      <c r="E1165" s="1"/>
      <c r="F1165" s="1"/>
      <c r="X1165" s="1"/>
      <c r="Y1165" s="1"/>
      <c r="BI1165" s="1"/>
      <c r="BJ1165" s="1"/>
    </row>
    <row r="1166" spans="5:62" x14ac:dyDescent="0.2">
      <c r="E1166" s="1"/>
      <c r="F1166" s="1"/>
      <c r="X1166" s="1"/>
      <c r="Y1166" s="1"/>
      <c r="BI1166" s="1"/>
      <c r="BJ1166" s="1"/>
    </row>
    <row r="1167" spans="5:62" x14ac:dyDescent="0.2">
      <c r="E1167" s="1"/>
      <c r="F1167" s="1"/>
      <c r="X1167" s="1"/>
      <c r="Y1167" s="1"/>
      <c r="BI1167" s="1"/>
      <c r="BJ1167" s="1"/>
    </row>
    <row r="1168" spans="5:62" x14ac:dyDescent="0.2">
      <c r="E1168" s="1"/>
      <c r="F1168" s="1"/>
      <c r="X1168" s="1"/>
      <c r="Y1168" s="1"/>
      <c r="BI1168" s="1"/>
      <c r="BJ1168" s="1"/>
    </row>
    <row r="1169" spans="5:62" x14ac:dyDescent="0.2">
      <c r="E1169" s="1"/>
      <c r="F1169" s="1"/>
      <c r="X1169" s="1"/>
      <c r="Y1169" s="1"/>
      <c r="BI1169" s="1"/>
      <c r="BJ1169" s="1"/>
    </row>
    <row r="1170" spans="5:62" x14ac:dyDescent="0.2">
      <c r="E1170" s="1"/>
      <c r="F1170" s="1"/>
      <c r="X1170" s="1"/>
      <c r="Y1170" s="1"/>
      <c r="BI1170" s="1"/>
      <c r="BJ1170" s="1"/>
    </row>
    <row r="1171" spans="5:62" x14ac:dyDescent="0.2">
      <c r="E1171" s="1"/>
      <c r="F1171" s="1"/>
      <c r="X1171" s="1"/>
      <c r="Y1171" s="1"/>
      <c r="BI1171" s="1"/>
      <c r="BJ1171" s="1"/>
    </row>
    <row r="1172" spans="5:62" x14ac:dyDescent="0.2">
      <c r="E1172" s="1"/>
      <c r="F1172" s="1"/>
      <c r="X1172" s="1"/>
      <c r="Y1172" s="1"/>
      <c r="BI1172" s="1"/>
      <c r="BJ1172" s="1"/>
    </row>
    <row r="1173" spans="5:62" x14ac:dyDescent="0.2">
      <c r="E1173" s="1"/>
      <c r="F1173" s="1"/>
      <c r="X1173" s="1"/>
      <c r="Y1173" s="1"/>
      <c r="BI1173" s="1"/>
      <c r="BJ1173" s="1"/>
    </row>
    <row r="1174" spans="5:62" x14ac:dyDescent="0.2">
      <c r="E1174" s="1"/>
      <c r="F1174" s="1"/>
      <c r="X1174" s="1"/>
      <c r="Y1174" s="1"/>
      <c r="BI1174" s="1"/>
      <c r="BJ1174" s="1"/>
    </row>
    <row r="1175" spans="5:62" x14ac:dyDescent="0.2">
      <c r="E1175" s="1"/>
      <c r="F1175" s="1"/>
      <c r="X1175" s="1"/>
      <c r="Y1175" s="1"/>
      <c r="BI1175" s="1"/>
      <c r="BJ1175" s="1"/>
    </row>
    <row r="1176" spans="5:62" x14ac:dyDescent="0.2">
      <c r="E1176" s="1"/>
      <c r="F1176" s="1"/>
      <c r="X1176" s="1"/>
      <c r="Y1176" s="1"/>
      <c r="BI1176" s="1"/>
      <c r="BJ1176" s="1"/>
    </row>
    <row r="1177" spans="5:62" x14ac:dyDescent="0.2">
      <c r="E1177" s="1"/>
      <c r="F1177" s="1"/>
      <c r="X1177" s="1"/>
      <c r="Y1177" s="1"/>
      <c r="BI1177" s="1"/>
      <c r="BJ1177" s="1"/>
    </row>
    <row r="1178" spans="5:62" x14ac:dyDescent="0.2">
      <c r="E1178" s="1"/>
      <c r="F1178" s="1"/>
      <c r="X1178" s="1"/>
      <c r="Y1178" s="1"/>
      <c r="BI1178" s="1"/>
      <c r="BJ1178" s="1"/>
    </row>
    <row r="1179" spans="5:62" x14ac:dyDescent="0.2">
      <c r="E1179" s="1"/>
      <c r="F1179" s="1"/>
      <c r="X1179" s="1"/>
      <c r="Y1179" s="1"/>
      <c r="BI1179" s="1"/>
      <c r="BJ1179" s="1"/>
    </row>
    <row r="1180" spans="5:62" x14ac:dyDescent="0.2">
      <c r="E1180" s="1"/>
      <c r="F1180" s="1"/>
      <c r="X1180" s="1"/>
      <c r="Y1180" s="1"/>
      <c r="BI1180" s="1"/>
      <c r="BJ1180" s="1"/>
    </row>
    <row r="1181" spans="5:62" x14ac:dyDescent="0.2">
      <c r="E1181" s="1"/>
      <c r="F1181" s="1"/>
      <c r="X1181" s="1"/>
      <c r="Y1181" s="1"/>
      <c r="BI1181" s="1"/>
      <c r="BJ1181" s="1"/>
    </row>
    <row r="1182" spans="5:62" x14ac:dyDescent="0.2">
      <c r="E1182" s="1"/>
      <c r="F1182" s="1"/>
      <c r="X1182" s="1"/>
      <c r="Y1182" s="1"/>
      <c r="BI1182" s="1"/>
      <c r="BJ1182" s="1"/>
    </row>
    <row r="1183" spans="5:62" x14ac:dyDescent="0.2">
      <c r="E1183" s="1"/>
      <c r="F1183" s="1"/>
      <c r="X1183" s="1"/>
      <c r="Y1183" s="1"/>
      <c r="BI1183" s="1"/>
      <c r="BJ1183" s="1"/>
    </row>
    <row r="1184" spans="5:62" x14ac:dyDescent="0.2">
      <c r="E1184" s="1"/>
      <c r="F1184" s="1"/>
      <c r="X1184" s="1"/>
      <c r="Y1184" s="1"/>
      <c r="BI1184" s="1"/>
      <c r="BJ1184" s="1"/>
    </row>
    <row r="1185" spans="5:62" x14ac:dyDescent="0.2">
      <c r="E1185" s="1"/>
      <c r="F1185" s="1"/>
      <c r="X1185" s="1"/>
      <c r="Y1185" s="1"/>
      <c r="BI1185" s="1"/>
      <c r="BJ1185" s="1"/>
    </row>
    <row r="1186" spans="5:62" x14ac:dyDescent="0.2">
      <c r="E1186" s="1"/>
      <c r="F1186" s="1"/>
      <c r="X1186" s="1"/>
      <c r="Y1186" s="1"/>
      <c r="BI1186" s="1"/>
      <c r="BJ1186" s="1"/>
    </row>
    <row r="1187" spans="5:62" x14ac:dyDescent="0.2">
      <c r="E1187" s="1"/>
      <c r="F1187" s="1"/>
      <c r="X1187" s="1"/>
      <c r="Y1187" s="1"/>
      <c r="BI1187" s="1"/>
      <c r="BJ1187" s="1"/>
    </row>
    <row r="1188" spans="5:62" x14ac:dyDescent="0.2">
      <c r="E1188" s="1"/>
      <c r="F1188" s="1"/>
      <c r="X1188" s="1"/>
      <c r="Y1188" s="1"/>
      <c r="BI1188" s="1"/>
      <c r="BJ1188" s="1"/>
    </row>
    <row r="1189" spans="5:62" x14ac:dyDescent="0.2">
      <c r="E1189" s="1"/>
      <c r="F1189" s="1"/>
      <c r="X1189" s="1"/>
      <c r="Y1189" s="1"/>
      <c r="BI1189" s="1"/>
      <c r="BJ1189" s="1"/>
    </row>
    <row r="1190" spans="5:62" x14ac:dyDescent="0.2">
      <c r="E1190" s="1"/>
      <c r="F1190" s="1"/>
      <c r="X1190" s="1"/>
      <c r="Y1190" s="1"/>
      <c r="BI1190" s="1"/>
      <c r="BJ1190" s="1"/>
    </row>
    <row r="1191" spans="5:62" x14ac:dyDescent="0.2">
      <c r="E1191" s="1"/>
      <c r="F1191" s="1"/>
      <c r="X1191" s="1"/>
      <c r="Y1191" s="1"/>
      <c r="BI1191" s="1"/>
      <c r="BJ1191" s="1"/>
    </row>
    <row r="1192" spans="5:62" x14ac:dyDescent="0.2">
      <c r="E1192" s="1"/>
      <c r="F1192" s="1"/>
      <c r="X1192" s="1"/>
      <c r="Y1192" s="1"/>
      <c r="BI1192" s="1"/>
      <c r="BJ1192" s="1"/>
    </row>
    <row r="1193" spans="5:62" x14ac:dyDescent="0.2">
      <c r="E1193" s="1"/>
      <c r="F1193" s="1"/>
      <c r="X1193" s="1"/>
      <c r="Y1193" s="1"/>
      <c r="BI1193" s="1"/>
      <c r="BJ1193" s="1"/>
    </row>
    <row r="1194" spans="5:62" x14ac:dyDescent="0.2">
      <c r="E1194" s="1"/>
      <c r="F1194" s="1"/>
      <c r="X1194" s="1"/>
      <c r="Y1194" s="1"/>
      <c r="BI1194" s="1"/>
      <c r="BJ1194" s="1"/>
    </row>
    <row r="1195" spans="5:62" x14ac:dyDescent="0.2">
      <c r="E1195" s="1"/>
      <c r="F1195" s="1"/>
      <c r="X1195" s="1"/>
      <c r="Y1195" s="1"/>
      <c r="BI1195" s="1"/>
      <c r="BJ1195" s="1"/>
    </row>
    <row r="1196" spans="5:62" x14ac:dyDescent="0.2">
      <c r="E1196" s="1"/>
      <c r="F1196" s="1"/>
      <c r="X1196" s="1"/>
      <c r="Y1196" s="1"/>
      <c r="BI1196" s="1"/>
      <c r="BJ1196" s="1"/>
    </row>
    <row r="1197" spans="5:62" x14ac:dyDescent="0.2">
      <c r="E1197" s="1"/>
      <c r="F1197" s="1"/>
      <c r="X1197" s="1"/>
      <c r="Y1197" s="1"/>
      <c r="BI1197" s="1"/>
      <c r="BJ1197" s="1"/>
    </row>
    <row r="1198" spans="5:62" x14ac:dyDescent="0.2">
      <c r="E1198" s="1"/>
      <c r="F1198" s="1"/>
      <c r="X1198" s="1"/>
      <c r="Y1198" s="1"/>
      <c r="BI1198" s="1"/>
      <c r="BJ1198" s="1"/>
    </row>
    <row r="1199" spans="5:62" x14ac:dyDescent="0.2">
      <c r="E1199" s="1"/>
      <c r="F1199" s="1"/>
      <c r="X1199" s="1"/>
      <c r="Y1199" s="1"/>
      <c r="BI1199" s="1"/>
      <c r="BJ1199" s="1"/>
    </row>
    <row r="1200" spans="5:62" x14ac:dyDescent="0.2">
      <c r="E1200" s="1"/>
      <c r="F1200" s="1"/>
      <c r="X1200" s="1"/>
      <c r="Y1200" s="1"/>
      <c r="BI1200" s="1"/>
      <c r="BJ1200" s="1"/>
    </row>
    <row r="1201" spans="5:62" x14ac:dyDescent="0.2">
      <c r="E1201" s="1"/>
      <c r="F1201" s="1"/>
      <c r="X1201" s="1"/>
      <c r="Y1201" s="1"/>
      <c r="BI1201" s="1"/>
      <c r="BJ1201" s="1"/>
    </row>
    <row r="1202" spans="5:62" x14ac:dyDescent="0.2">
      <c r="E1202" s="1"/>
      <c r="F1202" s="1"/>
      <c r="X1202" s="1"/>
      <c r="Y1202" s="1"/>
      <c r="BI1202" s="1"/>
      <c r="BJ1202" s="1"/>
    </row>
    <row r="1203" spans="5:62" x14ac:dyDescent="0.2">
      <c r="E1203" s="1"/>
      <c r="F1203" s="1"/>
      <c r="X1203" s="1"/>
      <c r="Y1203" s="1"/>
      <c r="BI1203" s="1"/>
      <c r="BJ1203" s="1"/>
    </row>
    <row r="1204" spans="5:62" x14ac:dyDescent="0.2">
      <c r="E1204" s="1"/>
      <c r="F1204" s="1"/>
      <c r="X1204" s="1"/>
      <c r="Y1204" s="1"/>
      <c r="BI1204" s="1"/>
      <c r="BJ1204" s="1"/>
    </row>
    <row r="1205" spans="5:62" x14ac:dyDescent="0.2">
      <c r="E1205" s="1"/>
      <c r="F1205" s="1"/>
      <c r="X1205" s="1"/>
      <c r="Y1205" s="1"/>
      <c r="BI1205" s="1"/>
      <c r="BJ1205" s="1"/>
    </row>
    <row r="1206" spans="5:62" x14ac:dyDescent="0.2">
      <c r="E1206" s="1"/>
      <c r="F1206" s="1"/>
      <c r="X1206" s="1"/>
      <c r="Y1206" s="1"/>
      <c r="BI1206" s="1"/>
      <c r="BJ1206" s="1"/>
    </row>
    <row r="1207" spans="5:62" x14ac:dyDescent="0.2">
      <c r="E1207" s="1"/>
      <c r="F1207" s="1"/>
      <c r="X1207" s="1"/>
      <c r="Y1207" s="1"/>
      <c r="BI1207" s="1"/>
      <c r="BJ1207" s="1"/>
    </row>
    <row r="1208" spans="5:62" x14ac:dyDescent="0.2">
      <c r="E1208" s="1"/>
      <c r="F1208" s="1"/>
      <c r="X1208" s="1"/>
      <c r="Y1208" s="1"/>
      <c r="BI1208" s="1"/>
      <c r="BJ1208" s="1"/>
    </row>
    <row r="1209" spans="5:62" x14ac:dyDescent="0.2">
      <c r="E1209" s="1"/>
      <c r="F1209" s="1"/>
      <c r="X1209" s="1"/>
      <c r="Y1209" s="1"/>
      <c r="BI1209" s="1"/>
      <c r="BJ1209" s="1"/>
    </row>
    <row r="1210" spans="5:62" x14ac:dyDescent="0.2">
      <c r="E1210" s="1"/>
      <c r="F1210" s="1"/>
      <c r="X1210" s="1"/>
      <c r="Y1210" s="1"/>
      <c r="BI1210" s="1"/>
      <c r="BJ1210" s="1"/>
    </row>
    <row r="1211" spans="5:62" x14ac:dyDescent="0.2">
      <c r="E1211" s="1"/>
      <c r="F1211" s="1"/>
      <c r="X1211" s="1"/>
      <c r="Y1211" s="1"/>
      <c r="BI1211" s="1"/>
      <c r="BJ1211" s="1"/>
    </row>
    <row r="1212" spans="5:62" x14ac:dyDescent="0.2">
      <c r="E1212" s="1"/>
      <c r="F1212" s="1"/>
      <c r="X1212" s="1"/>
      <c r="Y1212" s="1"/>
      <c r="BI1212" s="1"/>
      <c r="BJ1212" s="1"/>
    </row>
    <row r="1213" spans="5:62" x14ac:dyDescent="0.2">
      <c r="E1213" s="1"/>
      <c r="F1213" s="1"/>
      <c r="X1213" s="1"/>
      <c r="Y1213" s="1"/>
      <c r="BI1213" s="1"/>
      <c r="BJ1213" s="1"/>
    </row>
    <row r="1214" spans="5:62" x14ac:dyDescent="0.2">
      <c r="E1214" s="1"/>
      <c r="F1214" s="1"/>
      <c r="X1214" s="1"/>
      <c r="Y1214" s="1"/>
      <c r="BI1214" s="1"/>
      <c r="BJ1214" s="1"/>
    </row>
    <row r="1215" spans="5:62" x14ac:dyDescent="0.2">
      <c r="E1215" s="1"/>
      <c r="F1215" s="1"/>
      <c r="X1215" s="1"/>
      <c r="Y1215" s="1"/>
      <c r="BI1215" s="1"/>
      <c r="BJ1215" s="1"/>
    </row>
    <row r="1216" spans="5:62" x14ac:dyDescent="0.2">
      <c r="E1216" s="1"/>
      <c r="F1216" s="1"/>
      <c r="X1216" s="1"/>
      <c r="Y1216" s="1"/>
      <c r="BI1216" s="1"/>
      <c r="BJ1216" s="1"/>
    </row>
    <row r="1217" spans="5:62" x14ac:dyDescent="0.2">
      <c r="E1217" s="1"/>
      <c r="F1217" s="1"/>
      <c r="X1217" s="1"/>
      <c r="Y1217" s="1"/>
      <c r="BI1217" s="1"/>
      <c r="BJ1217" s="1"/>
    </row>
    <row r="1218" spans="5:62" x14ac:dyDescent="0.2">
      <c r="E1218" s="1"/>
      <c r="F1218" s="1"/>
      <c r="X1218" s="1"/>
      <c r="Y1218" s="1"/>
      <c r="BI1218" s="1"/>
      <c r="BJ1218" s="1"/>
    </row>
    <row r="1219" spans="5:62" x14ac:dyDescent="0.2">
      <c r="E1219" s="1"/>
      <c r="F1219" s="1"/>
      <c r="X1219" s="1"/>
      <c r="Y1219" s="1"/>
      <c r="BI1219" s="1"/>
      <c r="BJ1219" s="1"/>
    </row>
    <row r="1220" spans="5:62" x14ac:dyDescent="0.2">
      <c r="E1220" s="1"/>
      <c r="F1220" s="1"/>
      <c r="X1220" s="1"/>
      <c r="Y1220" s="1"/>
      <c r="BI1220" s="1"/>
      <c r="BJ1220" s="1"/>
    </row>
    <row r="1221" spans="5:62" x14ac:dyDescent="0.2">
      <c r="E1221" s="1"/>
      <c r="F1221" s="1"/>
      <c r="X1221" s="1"/>
      <c r="Y1221" s="1"/>
      <c r="BI1221" s="1"/>
      <c r="BJ1221" s="1"/>
    </row>
    <row r="1222" spans="5:62" x14ac:dyDescent="0.2">
      <c r="E1222" s="1"/>
      <c r="F1222" s="1"/>
      <c r="X1222" s="1"/>
      <c r="Y1222" s="1"/>
      <c r="BI1222" s="1"/>
      <c r="BJ1222" s="1"/>
    </row>
    <row r="1223" spans="5:62" x14ac:dyDescent="0.2">
      <c r="E1223" s="1"/>
      <c r="F1223" s="1"/>
      <c r="X1223" s="1"/>
      <c r="Y1223" s="1"/>
      <c r="BI1223" s="1"/>
      <c r="BJ1223" s="1"/>
    </row>
    <row r="1224" spans="5:62" x14ac:dyDescent="0.2">
      <c r="E1224" s="1"/>
      <c r="F1224" s="1"/>
      <c r="X1224" s="1"/>
      <c r="Y1224" s="1"/>
      <c r="BI1224" s="1"/>
      <c r="BJ1224" s="1"/>
    </row>
    <row r="1225" spans="5:62" x14ac:dyDescent="0.2">
      <c r="E1225" s="1"/>
      <c r="F1225" s="1"/>
      <c r="X1225" s="1"/>
      <c r="Y1225" s="1"/>
      <c r="BI1225" s="1"/>
      <c r="BJ1225" s="1"/>
    </row>
    <row r="1226" spans="5:62" x14ac:dyDescent="0.2">
      <c r="E1226" s="1"/>
      <c r="F1226" s="1"/>
      <c r="X1226" s="1"/>
      <c r="Y1226" s="1"/>
      <c r="BI1226" s="1"/>
      <c r="BJ1226" s="1"/>
    </row>
    <row r="1227" spans="5:62" x14ac:dyDescent="0.2">
      <c r="E1227" s="1"/>
      <c r="F1227" s="1"/>
      <c r="X1227" s="1"/>
      <c r="Y1227" s="1"/>
      <c r="BI1227" s="1"/>
      <c r="BJ1227" s="1"/>
    </row>
    <row r="1228" spans="5:62" x14ac:dyDescent="0.2">
      <c r="E1228" s="1"/>
      <c r="F1228" s="1"/>
      <c r="X1228" s="1"/>
      <c r="Y1228" s="1"/>
      <c r="BI1228" s="1"/>
      <c r="BJ1228" s="1"/>
    </row>
    <row r="1229" spans="5:62" x14ac:dyDescent="0.2">
      <c r="E1229" s="1"/>
      <c r="F1229" s="1"/>
      <c r="X1229" s="1"/>
      <c r="Y1229" s="1"/>
      <c r="BI1229" s="1"/>
      <c r="BJ1229" s="1"/>
    </row>
    <row r="1230" spans="5:62" x14ac:dyDescent="0.2">
      <c r="E1230" s="1"/>
      <c r="F1230" s="1"/>
      <c r="X1230" s="1"/>
      <c r="Y1230" s="1"/>
      <c r="BI1230" s="1"/>
      <c r="BJ1230" s="1"/>
    </row>
    <row r="1231" spans="5:62" x14ac:dyDescent="0.2">
      <c r="E1231" s="1"/>
      <c r="F1231" s="1"/>
      <c r="X1231" s="1"/>
      <c r="Y1231" s="1"/>
      <c r="BI1231" s="1"/>
      <c r="BJ1231" s="1"/>
    </row>
    <row r="1232" spans="5:62" x14ac:dyDescent="0.2">
      <c r="E1232" s="1"/>
      <c r="F1232" s="1"/>
      <c r="X1232" s="1"/>
      <c r="Y1232" s="1"/>
      <c r="BI1232" s="1"/>
      <c r="BJ1232" s="1"/>
    </row>
    <row r="1233" spans="5:62" x14ac:dyDescent="0.2">
      <c r="E1233" s="1"/>
      <c r="F1233" s="1"/>
      <c r="X1233" s="1"/>
      <c r="Y1233" s="1"/>
      <c r="BI1233" s="1"/>
      <c r="BJ1233" s="1"/>
    </row>
    <row r="1234" spans="5:62" x14ac:dyDescent="0.2">
      <c r="E1234" s="1"/>
      <c r="F1234" s="1"/>
      <c r="X1234" s="1"/>
      <c r="Y1234" s="1"/>
      <c r="BI1234" s="1"/>
      <c r="BJ1234" s="1"/>
    </row>
    <row r="1235" spans="5:62" x14ac:dyDescent="0.2">
      <c r="E1235" s="1"/>
      <c r="F1235" s="1"/>
      <c r="X1235" s="1"/>
      <c r="Y1235" s="1"/>
      <c r="BI1235" s="1"/>
      <c r="BJ1235" s="1"/>
    </row>
    <row r="1236" spans="5:62" x14ac:dyDescent="0.2">
      <c r="E1236" s="1"/>
      <c r="F1236" s="1"/>
      <c r="X1236" s="1"/>
      <c r="Y1236" s="1"/>
      <c r="BI1236" s="1"/>
      <c r="BJ1236" s="1"/>
    </row>
    <row r="1237" spans="5:62" x14ac:dyDescent="0.2">
      <c r="E1237" s="1"/>
      <c r="F1237" s="1"/>
      <c r="X1237" s="1"/>
      <c r="Y1237" s="1"/>
      <c r="BI1237" s="1"/>
      <c r="BJ1237" s="1"/>
    </row>
    <row r="1238" spans="5:62" x14ac:dyDescent="0.2">
      <c r="E1238" s="1"/>
      <c r="F1238" s="1"/>
      <c r="X1238" s="1"/>
      <c r="Y1238" s="1"/>
      <c r="BI1238" s="1"/>
      <c r="BJ1238" s="1"/>
    </row>
    <row r="1239" spans="5:62" x14ac:dyDescent="0.2">
      <c r="E1239" s="1"/>
      <c r="F1239" s="1"/>
      <c r="X1239" s="1"/>
      <c r="Y1239" s="1"/>
      <c r="BI1239" s="1"/>
      <c r="BJ1239" s="1"/>
    </row>
    <row r="1240" spans="5:62" x14ac:dyDescent="0.2">
      <c r="E1240" s="1"/>
      <c r="F1240" s="1"/>
      <c r="X1240" s="1"/>
      <c r="Y1240" s="1"/>
      <c r="BI1240" s="1"/>
      <c r="BJ1240" s="1"/>
    </row>
    <row r="1241" spans="5:62" x14ac:dyDescent="0.2">
      <c r="E1241" s="1"/>
      <c r="F1241" s="1"/>
      <c r="X1241" s="1"/>
      <c r="Y1241" s="1"/>
      <c r="BI1241" s="1"/>
      <c r="BJ1241" s="1"/>
    </row>
    <row r="1242" spans="5:62" x14ac:dyDescent="0.2">
      <c r="E1242" s="1"/>
      <c r="F1242" s="1"/>
      <c r="X1242" s="1"/>
      <c r="Y1242" s="1"/>
      <c r="BI1242" s="1"/>
      <c r="BJ1242" s="1"/>
    </row>
    <row r="1243" spans="5:62" x14ac:dyDescent="0.2">
      <c r="E1243" s="1"/>
      <c r="F1243" s="1"/>
      <c r="X1243" s="1"/>
      <c r="Y1243" s="1"/>
      <c r="BI1243" s="1"/>
      <c r="BJ1243" s="1"/>
    </row>
    <row r="1244" spans="5:62" x14ac:dyDescent="0.2">
      <c r="E1244" s="1"/>
      <c r="F1244" s="1"/>
      <c r="X1244" s="1"/>
      <c r="Y1244" s="1"/>
      <c r="BI1244" s="1"/>
      <c r="BJ1244" s="1"/>
    </row>
    <row r="1245" spans="5:62" x14ac:dyDescent="0.2">
      <c r="E1245" s="1"/>
      <c r="F1245" s="1"/>
      <c r="X1245" s="1"/>
      <c r="Y1245" s="1"/>
      <c r="BI1245" s="1"/>
      <c r="BJ1245" s="1"/>
    </row>
    <row r="1246" spans="5:62" x14ac:dyDescent="0.2">
      <c r="E1246" s="1"/>
      <c r="F1246" s="1"/>
      <c r="X1246" s="1"/>
      <c r="Y1246" s="1"/>
      <c r="BI1246" s="1"/>
      <c r="BJ1246" s="1"/>
    </row>
    <row r="1247" spans="5:62" x14ac:dyDescent="0.2">
      <c r="E1247" s="1"/>
      <c r="F1247" s="1"/>
      <c r="X1247" s="1"/>
      <c r="Y1247" s="1"/>
      <c r="BI1247" s="1"/>
      <c r="BJ1247" s="1"/>
    </row>
    <row r="1248" spans="5:62" x14ac:dyDescent="0.2">
      <c r="E1248" s="1"/>
      <c r="F1248" s="1"/>
      <c r="X1248" s="1"/>
      <c r="Y1248" s="1"/>
      <c r="BI1248" s="1"/>
      <c r="BJ1248" s="1"/>
    </row>
    <row r="1249" spans="5:62" x14ac:dyDescent="0.2">
      <c r="E1249" s="1"/>
      <c r="F1249" s="1"/>
      <c r="X1249" s="1"/>
      <c r="Y1249" s="1"/>
      <c r="BI1249" s="1"/>
      <c r="BJ1249" s="1"/>
    </row>
    <row r="1250" spans="5:62" x14ac:dyDescent="0.2">
      <c r="E1250" s="1"/>
      <c r="F1250" s="1"/>
      <c r="X1250" s="1"/>
      <c r="Y1250" s="1"/>
      <c r="BI1250" s="1"/>
      <c r="BJ1250" s="1"/>
    </row>
    <row r="1251" spans="5:62" x14ac:dyDescent="0.2">
      <c r="E1251" s="1"/>
      <c r="F1251" s="1"/>
      <c r="X1251" s="1"/>
      <c r="Y1251" s="1"/>
      <c r="BI1251" s="1"/>
      <c r="BJ1251" s="1"/>
    </row>
    <row r="1252" spans="5:62" x14ac:dyDescent="0.2">
      <c r="E1252" s="1"/>
      <c r="F1252" s="1"/>
      <c r="X1252" s="1"/>
      <c r="Y1252" s="1"/>
      <c r="BI1252" s="1"/>
      <c r="BJ1252" s="1"/>
    </row>
    <row r="1253" spans="5:62" x14ac:dyDescent="0.2">
      <c r="E1253" s="1"/>
      <c r="F1253" s="1"/>
      <c r="X1253" s="1"/>
      <c r="Y1253" s="1"/>
      <c r="BI1253" s="1"/>
      <c r="BJ1253" s="1"/>
    </row>
    <row r="1254" spans="5:62" x14ac:dyDescent="0.2">
      <c r="E1254" s="1"/>
      <c r="F1254" s="1"/>
      <c r="X1254" s="1"/>
      <c r="Y1254" s="1"/>
      <c r="BI1254" s="1"/>
      <c r="BJ1254" s="1"/>
    </row>
    <row r="1255" spans="5:62" x14ac:dyDescent="0.2">
      <c r="E1255" s="1"/>
      <c r="F1255" s="1"/>
      <c r="X1255" s="1"/>
      <c r="Y1255" s="1"/>
      <c r="BI1255" s="1"/>
      <c r="BJ1255" s="1"/>
    </row>
    <row r="1256" spans="5:62" x14ac:dyDescent="0.2">
      <c r="E1256" s="1"/>
      <c r="F1256" s="1"/>
      <c r="X1256" s="1"/>
      <c r="Y1256" s="1"/>
      <c r="BI1256" s="1"/>
      <c r="BJ1256" s="1"/>
    </row>
    <row r="1257" spans="5:62" x14ac:dyDescent="0.2">
      <c r="E1257" s="1"/>
      <c r="F1257" s="1"/>
      <c r="X1257" s="1"/>
      <c r="Y1257" s="1"/>
      <c r="BI1257" s="1"/>
      <c r="BJ1257" s="1"/>
    </row>
    <row r="1258" spans="5:62" x14ac:dyDescent="0.2">
      <c r="E1258" s="1"/>
      <c r="F1258" s="1"/>
      <c r="X1258" s="1"/>
      <c r="Y1258" s="1"/>
      <c r="BI1258" s="1"/>
      <c r="BJ1258" s="1"/>
    </row>
    <row r="1259" spans="5:62" x14ac:dyDescent="0.2">
      <c r="E1259" s="1"/>
      <c r="F1259" s="1"/>
      <c r="X1259" s="1"/>
      <c r="Y1259" s="1"/>
      <c r="BI1259" s="1"/>
      <c r="BJ1259" s="1"/>
    </row>
    <row r="1260" spans="5:62" x14ac:dyDescent="0.2">
      <c r="E1260" s="1"/>
      <c r="F1260" s="1"/>
      <c r="X1260" s="1"/>
      <c r="Y1260" s="1"/>
      <c r="BI1260" s="1"/>
      <c r="BJ1260" s="1"/>
    </row>
    <row r="1261" spans="5:62" x14ac:dyDescent="0.2">
      <c r="E1261" s="1"/>
      <c r="F1261" s="1"/>
      <c r="X1261" s="1"/>
      <c r="Y1261" s="1"/>
      <c r="BI1261" s="1"/>
      <c r="BJ1261" s="1"/>
    </row>
    <row r="1262" spans="5:62" x14ac:dyDescent="0.2">
      <c r="E1262" s="1"/>
      <c r="F1262" s="1"/>
      <c r="X1262" s="1"/>
      <c r="Y1262" s="1"/>
      <c r="BI1262" s="1"/>
      <c r="BJ1262" s="1"/>
    </row>
    <row r="1263" spans="5:62" x14ac:dyDescent="0.2">
      <c r="E1263" s="1"/>
      <c r="F1263" s="1"/>
      <c r="X1263" s="1"/>
      <c r="Y1263" s="1"/>
      <c r="BI1263" s="1"/>
      <c r="BJ1263" s="1"/>
    </row>
    <row r="1264" spans="5:62" x14ac:dyDescent="0.2">
      <c r="E1264" s="1"/>
      <c r="F1264" s="1"/>
      <c r="X1264" s="1"/>
      <c r="Y1264" s="1"/>
      <c r="BI1264" s="1"/>
      <c r="BJ1264" s="1"/>
    </row>
    <row r="1265" spans="5:62" x14ac:dyDescent="0.2">
      <c r="E1265" s="1"/>
      <c r="F1265" s="1"/>
      <c r="X1265" s="1"/>
      <c r="Y1265" s="1"/>
      <c r="BI1265" s="1"/>
      <c r="BJ1265" s="1"/>
    </row>
    <row r="1266" spans="5:62" x14ac:dyDescent="0.2">
      <c r="E1266" s="1"/>
      <c r="F1266" s="1"/>
      <c r="X1266" s="1"/>
      <c r="Y1266" s="1"/>
      <c r="BI1266" s="1"/>
      <c r="BJ1266" s="1"/>
    </row>
    <row r="1267" spans="5:62" x14ac:dyDescent="0.2">
      <c r="E1267" s="1"/>
      <c r="F1267" s="1"/>
      <c r="X1267" s="1"/>
      <c r="Y1267" s="1"/>
      <c r="BI1267" s="1"/>
      <c r="BJ1267" s="1"/>
    </row>
    <row r="1268" spans="5:62" x14ac:dyDescent="0.2">
      <c r="E1268" s="1"/>
      <c r="F1268" s="1"/>
      <c r="X1268" s="1"/>
      <c r="Y1268" s="1"/>
      <c r="BI1268" s="1"/>
      <c r="BJ1268" s="1"/>
    </row>
    <row r="1269" spans="5:62" x14ac:dyDescent="0.2">
      <c r="E1269" s="1"/>
      <c r="F1269" s="1"/>
      <c r="X1269" s="1"/>
      <c r="Y1269" s="1"/>
      <c r="BI1269" s="1"/>
      <c r="BJ1269" s="1"/>
    </row>
    <row r="1270" spans="5:62" x14ac:dyDescent="0.2">
      <c r="E1270" s="1"/>
      <c r="F1270" s="1"/>
      <c r="X1270" s="1"/>
      <c r="Y1270" s="1"/>
      <c r="BI1270" s="1"/>
      <c r="BJ1270" s="1"/>
    </row>
    <row r="1271" spans="5:62" x14ac:dyDescent="0.2">
      <c r="E1271" s="1"/>
      <c r="F1271" s="1"/>
      <c r="X1271" s="1"/>
      <c r="Y1271" s="1"/>
      <c r="BI1271" s="1"/>
      <c r="BJ1271" s="1"/>
    </row>
    <row r="1272" spans="5:62" x14ac:dyDescent="0.2">
      <c r="E1272" s="1"/>
      <c r="F1272" s="1"/>
      <c r="X1272" s="1"/>
      <c r="Y1272" s="1"/>
      <c r="BI1272" s="1"/>
      <c r="BJ1272" s="1"/>
    </row>
    <row r="1273" spans="5:62" x14ac:dyDescent="0.2">
      <c r="E1273" s="1"/>
      <c r="F1273" s="1"/>
      <c r="X1273" s="1"/>
      <c r="Y1273" s="1"/>
      <c r="BI1273" s="1"/>
      <c r="BJ1273" s="1"/>
    </row>
    <row r="1274" spans="5:62" x14ac:dyDescent="0.2">
      <c r="E1274" s="1"/>
      <c r="F1274" s="1"/>
      <c r="X1274" s="1"/>
      <c r="Y1274" s="1"/>
      <c r="BI1274" s="1"/>
      <c r="BJ1274" s="1"/>
    </row>
    <row r="1275" spans="5:62" x14ac:dyDescent="0.2">
      <c r="E1275" s="1"/>
      <c r="F1275" s="1"/>
      <c r="X1275" s="1"/>
      <c r="Y1275" s="1"/>
      <c r="BI1275" s="1"/>
      <c r="BJ1275" s="1"/>
    </row>
    <row r="1276" spans="5:62" x14ac:dyDescent="0.2">
      <c r="E1276" s="1"/>
      <c r="F1276" s="1"/>
      <c r="X1276" s="1"/>
      <c r="Y1276" s="1"/>
      <c r="BI1276" s="1"/>
      <c r="BJ1276" s="1"/>
    </row>
    <row r="1277" spans="5:62" x14ac:dyDescent="0.2">
      <c r="E1277" s="1"/>
      <c r="F1277" s="1"/>
      <c r="X1277" s="1"/>
      <c r="Y1277" s="1"/>
      <c r="BI1277" s="1"/>
      <c r="BJ1277" s="1"/>
    </row>
    <row r="1278" spans="5:62" x14ac:dyDescent="0.2">
      <c r="E1278" s="1"/>
      <c r="F1278" s="1"/>
      <c r="X1278" s="1"/>
      <c r="Y1278" s="1"/>
      <c r="BI1278" s="1"/>
      <c r="BJ1278" s="1"/>
    </row>
    <row r="1279" spans="5:62" x14ac:dyDescent="0.2">
      <c r="E1279" s="1"/>
      <c r="F1279" s="1"/>
      <c r="X1279" s="1"/>
      <c r="Y1279" s="1"/>
      <c r="BI1279" s="1"/>
      <c r="BJ1279" s="1"/>
    </row>
    <row r="1280" spans="5:62" x14ac:dyDescent="0.2">
      <c r="E1280" s="1"/>
      <c r="F1280" s="1"/>
      <c r="X1280" s="1"/>
      <c r="Y1280" s="1"/>
      <c r="BI1280" s="1"/>
      <c r="BJ1280" s="1"/>
    </row>
    <row r="1281" spans="5:62" x14ac:dyDescent="0.2">
      <c r="E1281" s="1"/>
      <c r="F1281" s="1"/>
      <c r="X1281" s="1"/>
      <c r="Y1281" s="1"/>
      <c r="BI1281" s="1"/>
      <c r="BJ1281" s="1"/>
    </row>
    <row r="1282" spans="5:62" x14ac:dyDescent="0.2">
      <c r="E1282" s="1"/>
      <c r="F1282" s="1"/>
      <c r="X1282" s="1"/>
      <c r="Y1282" s="1"/>
      <c r="BI1282" s="1"/>
      <c r="BJ1282" s="1"/>
    </row>
    <row r="1283" spans="5:62" x14ac:dyDescent="0.2">
      <c r="E1283" s="1"/>
      <c r="F1283" s="1"/>
      <c r="X1283" s="1"/>
      <c r="Y1283" s="1"/>
      <c r="BI1283" s="1"/>
      <c r="BJ1283" s="1"/>
    </row>
    <row r="1284" spans="5:62" x14ac:dyDescent="0.2">
      <c r="E1284" s="1"/>
      <c r="F1284" s="1"/>
      <c r="X1284" s="1"/>
      <c r="Y1284" s="1"/>
      <c r="BI1284" s="1"/>
      <c r="BJ1284" s="1"/>
    </row>
    <row r="1285" spans="5:62" x14ac:dyDescent="0.2">
      <c r="E1285" s="1"/>
      <c r="F1285" s="1"/>
      <c r="X1285" s="1"/>
      <c r="Y1285" s="1"/>
      <c r="BI1285" s="1"/>
      <c r="BJ1285" s="1"/>
    </row>
    <row r="1286" spans="5:62" x14ac:dyDescent="0.2">
      <c r="E1286" s="1"/>
      <c r="F1286" s="1"/>
      <c r="X1286" s="1"/>
      <c r="Y1286" s="1"/>
      <c r="BI1286" s="1"/>
      <c r="BJ1286" s="1"/>
    </row>
    <row r="1287" spans="5:62" x14ac:dyDescent="0.2">
      <c r="E1287" s="1"/>
      <c r="F1287" s="1"/>
      <c r="X1287" s="1"/>
      <c r="Y1287" s="1"/>
      <c r="BI1287" s="1"/>
      <c r="BJ1287" s="1"/>
    </row>
    <row r="1288" spans="5:62" x14ac:dyDescent="0.2">
      <c r="E1288" s="1"/>
      <c r="F1288" s="1"/>
      <c r="X1288" s="1"/>
      <c r="Y1288" s="1"/>
      <c r="BI1288" s="1"/>
      <c r="BJ1288" s="1"/>
    </row>
    <row r="1289" spans="5:62" x14ac:dyDescent="0.2">
      <c r="E1289" s="1"/>
      <c r="F1289" s="1"/>
      <c r="X1289" s="1"/>
      <c r="Y1289" s="1"/>
      <c r="BI1289" s="1"/>
      <c r="BJ1289" s="1"/>
    </row>
    <row r="1290" spans="5:62" x14ac:dyDescent="0.2">
      <c r="E1290" s="1"/>
      <c r="F1290" s="1"/>
      <c r="X1290" s="1"/>
      <c r="Y1290" s="1"/>
      <c r="BI1290" s="1"/>
      <c r="BJ1290" s="1"/>
    </row>
    <row r="1291" spans="5:62" x14ac:dyDescent="0.2">
      <c r="E1291" s="1"/>
      <c r="F1291" s="1"/>
      <c r="X1291" s="1"/>
      <c r="Y1291" s="1"/>
      <c r="BI1291" s="1"/>
      <c r="BJ1291" s="1"/>
    </row>
    <row r="1292" spans="5:62" x14ac:dyDescent="0.2">
      <c r="E1292" s="1"/>
      <c r="F1292" s="1"/>
      <c r="X1292" s="1"/>
      <c r="Y1292" s="1"/>
      <c r="BI1292" s="1"/>
      <c r="BJ1292" s="1"/>
    </row>
    <row r="1293" spans="5:62" x14ac:dyDescent="0.2">
      <c r="E1293" s="1"/>
      <c r="F1293" s="1"/>
      <c r="X1293" s="1"/>
      <c r="Y1293" s="1"/>
      <c r="BI1293" s="1"/>
      <c r="BJ1293" s="1"/>
    </row>
    <row r="1294" spans="5:62" x14ac:dyDescent="0.2">
      <c r="E1294" s="1"/>
      <c r="F1294" s="1"/>
      <c r="X1294" s="1"/>
      <c r="Y1294" s="1"/>
      <c r="BI1294" s="1"/>
      <c r="BJ1294" s="1"/>
    </row>
    <row r="1295" spans="5:62" x14ac:dyDescent="0.2">
      <c r="E1295" s="1"/>
      <c r="F1295" s="1"/>
      <c r="X1295" s="1"/>
      <c r="Y1295" s="1"/>
      <c r="BI1295" s="1"/>
      <c r="BJ1295" s="1"/>
    </row>
    <row r="1296" spans="5:62" x14ac:dyDescent="0.2">
      <c r="E1296" s="1"/>
      <c r="F1296" s="1"/>
      <c r="X1296" s="1"/>
      <c r="Y1296" s="1"/>
      <c r="BI1296" s="1"/>
      <c r="BJ1296" s="1"/>
    </row>
    <row r="1297" spans="5:62" x14ac:dyDescent="0.2">
      <c r="E1297" s="1"/>
      <c r="F1297" s="1"/>
      <c r="X1297" s="1"/>
      <c r="Y1297" s="1"/>
      <c r="BI1297" s="1"/>
      <c r="BJ1297" s="1"/>
    </row>
    <row r="1298" spans="5:62" x14ac:dyDescent="0.2">
      <c r="E1298" s="1"/>
      <c r="F1298" s="1"/>
      <c r="X1298" s="1"/>
      <c r="Y1298" s="1"/>
      <c r="BI1298" s="1"/>
      <c r="BJ1298" s="1"/>
    </row>
    <row r="1299" spans="5:62" x14ac:dyDescent="0.2">
      <c r="E1299" s="1"/>
      <c r="F1299" s="1"/>
      <c r="X1299" s="1"/>
      <c r="Y1299" s="1"/>
      <c r="BI1299" s="1"/>
      <c r="BJ1299" s="1"/>
    </row>
    <row r="1300" spans="5:62" x14ac:dyDescent="0.2">
      <c r="E1300" s="1"/>
      <c r="F1300" s="1"/>
      <c r="X1300" s="1"/>
      <c r="Y1300" s="1"/>
      <c r="BI1300" s="1"/>
      <c r="BJ1300" s="1"/>
    </row>
    <row r="1301" spans="5:62" x14ac:dyDescent="0.2">
      <c r="E1301" s="1"/>
      <c r="F1301" s="1"/>
      <c r="X1301" s="1"/>
      <c r="Y1301" s="1"/>
      <c r="BI1301" s="1"/>
      <c r="BJ1301" s="1"/>
    </row>
    <row r="1302" spans="5:62" x14ac:dyDescent="0.2">
      <c r="E1302" s="1"/>
      <c r="F1302" s="1"/>
      <c r="X1302" s="1"/>
      <c r="Y1302" s="1"/>
      <c r="BI1302" s="1"/>
      <c r="BJ1302" s="1"/>
    </row>
    <row r="1303" spans="5:62" x14ac:dyDescent="0.2">
      <c r="E1303" s="1"/>
      <c r="F1303" s="1"/>
      <c r="X1303" s="1"/>
      <c r="Y1303" s="1"/>
      <c r="BI1303" s="1"/>
      <c r="BJ1303" s="1"/>
    </row>
    <row r="1304" spans="5:62" x14ac:dyDescent="0.2">
      <c r="E1304" s="1"/>
      <c r="F1304" s="1"/>
      <c r="X1304" s="1"/>
      <c r="Y1304" s="1"/>
      <c r="BI1304" s="1"/>
      <c r="BJ1304" s="1"/>
    </row>
    <row r="1305" spans="5:62" x14ac:dyDescent="0.2">
      <c r="E1305" s="1"/>
      <c r="F1305" s="1"/>
      <c r="X1305" s="1"/>
      <c r="Y1305" s="1"/>
      <c r="BI1305" s="1"/>
      <c r="BJ1305" s="1"/>
    </row>
    <row r="1306" spans="5:62" x14ac:dyDescent="0.2">
      <c r="E1306" s="1"/>
      <c r="F1306" s="1"/>
      <c r="X1306" s="1"/>
      <c r="Y1306" s="1"/>
      <c r="BI1306" s="1"/>
      <c r="BJ1306" s="1"/>
    </row>
    <row r="1307" spans="5:62" x14ac:dyDescent="0.2">
      <c r="E1307" s="1"/>
      <c r="F1307" s="1"/>
      <c r="X1307" s="1"/>
      <c r="Y1307" s="1"/>
      <c r="BI1307" s="1"/>
      <c r="BJ1307" s="1"/>
    </row>
    <row r="1308" spans="5:62" x14ac:dyDescent="0.2">
      <c r="E1308" s="1"/>
      <c r="F1308" s="1"/>
      <c r="X1308" s="1"/>
      <c r="Y1308" s="1"/>
      <c r="BI1308" s="1"/>
      <c r="BJ1308" s="1"/>
    </row>
    <row r="1309" spans="5:62" x14ac:dyDescent="0.2">
      <c r="E1309" s="1"/>
      <c r="F1309" s="1"/>
      <c r="X1309" s="1"/>
      <c r="Y1309" s="1"/>
      <c r="BI1309" s="1"/>
      <c r="BJ1309" s="1"/>
    </row>
    <row r="1310" spans="5:62" x14ac:dyDescent="0.2">
      <c r="E1310" s="1"/>
      <c r="F1310" s="1"/>
      <c r="X1310" s="1"/>
      <c r="Y1310" s="1"/>
      <c r="BI1310" s="1"/>
      <c r="BJ1310" s="1"/>
    </row>
    <row r="1311" spans="5:62" x14ac:dyDescent="0.2">
      <c r="E1311" s="1"/>
      <c r="F1311" s="1"/>
      <c r="X1311" s="1"/>
      <c r="Y1311" s="1"/>
      <c r="BI1311" s="1"/>
      <c r="BJ1311" s="1"/>
    </row>
    <row r="1312" spans="5:62" x14ac:dyDescent="0.2">
      <c r="E1312" s="1"/>
      <c r="F1312" s="1"/>
      <c r="X1312" s="1"/>
      <c r="Y1312" s="1"/>
      <c r="BI1312" s="1"/>
      <c r="BJ1312" s="1"/>
    </row>
    <row r="1313" spans="5:62" x14ac:dyDescent="0.2">
      <c r="E1313" s="1"/>
      <c r="F1313" s="1"/>
      <c r="X1313" s="1"/>
      <c r="Y1313" s="1"/>
      <c r="BI1313" s="1"/>
      <c r="BJ1313" s="1"/>
    </row>
    <row r="1314" spans="5:62" x14ac:dyDescent="0.2">
      <c r="E1314" s="1"/>
      <c r="F1314" s="1"/>
      <c r="X1314" s="1"/>
      <c r="Y1314" s="1"/>
      <c r="BI1314" s="1"/>
      <c r="BJ1314" s="1"/>
    </row>
    <row r="1315" spans="5:62" x14ac:dyDescent="0.2">
      <c r="E1315" s="1"/>
      <c r="F1315" s="1"/>
      <c r="X1315" s="1"/>
      <c r="Y1315" s="1"/>
      <c r="BI1315" s="1"/>
      <c r="BJ1315" s="1"/>
    </row>
    <row r="1316" spans="5:62" x14ac:dyDescent="0.2">
      <c r="E1316" s="1"/>
      <c r="F1316" s="1"/>
      <c r="X1316" s="1"/>
      <c r="Y1316" s="1"/>
      <c r="BI1316" s="1"/>
      <c r="BJ1316" s="1"/>
    </row>
    <row r="1317" spans="5:62" x14ac:dyDescent="0.2">
      <c r="E1317" s="1"/>
      <c r="F1317" s="1"/>
      <c r="X1317" s="1"/>
      <c r="Y1317" s="1"/>
      <c r="BI1317" s="1"/>
      <c r="BJ1317" s="1"/>
    </row>
    <row r="1318" spans="5:62" x14ac:dyDescent="0.2">
      <c r="E1318" s="1"/>
      <c r="F1318" s="1"/>
      <c r="X1318" s="1"/>
      <c r="Y1318" s="1"/>
      <c r="BI1318" s="1"/>
      <c r="BJ1318" s="1"/>
    </row>
    <row r="1319" spans="5:62" x14ac:dyDescent="0.2">
      <c r="E1319" s="1"/>
      <c r="F1319" s="1"/>
      <c r="X1319" s="1"/>
      <c r="Y1319" s="1"/>
      <c r="BI1319" s="1"/>
      <c r="BJ1319" s="1"/>
    </row>
    <row r="1320" spans="5:62" x14ac:dyDescent="0.2">
      <c r="E1320" s="1"/>
      <c r="F1320" s="1"/>
      <c r="X1320" s="1"/>
      <c r="Y1320" s="1"/>
      <c r="BI1320" s="1"/>
      <c r="BJ1320" s="1"/>
    </row>
    <row r="1321" spans="5:62" x14ac:dyDescent="0.2">
      <c r="E1321" s="1"/>
      <c r="F1321" s="1"/>
      <c r="X1321" s="1"/>
      <c r="Y1321" s="1"/>
      <c r="BI1321" s="1"/>
      <c r="BJ1321" s="1"/>
    </row>
    <row r="1322" spans="5:62" x14ac:dyDescent="0.2">
      <c r="E1322" s="1"/>
      <c r="F1322" s="1"/>
      <c r="X1322" s="1"/>
      <c r="Y1322" s="1"/>
      <c r="BI1322" s="1"/>
      <c r="BJ1322" s="1"/>
    </row>
    <row r="1323" spans="5:62" x14ac:dyDescent="0.2">
      <c r="E1323" s="1"/>
      <c r="F1323" s="1"/>
      <c r="X1323" s="1"/>
      <c r="Y1323" s="1"/>
      <c r="BI1323" s="1"/>
      <c r="BJ1323" s="1"/>
    </row>
    <row r="1324" spans="5:62" x14ac:dyDescent="0.2">
      <c r="E1324" s="1"/>
      <c r="F1324" s="1"/>
      <c r="X1324" s="1"/>
      <c r="Y1324" s="1"/>
      <c r="BI1324" s="1"/>
      <c r="BJ1324" s="1"/>
    </row>
    <row r="1325" spans="5:62" x14ac:dyDescent="0.2">
      <c r="E1325" s="1"/>
      <c r="F1325" s="1"/>
      <c r="X1325" s="1"/>
      <c r="Y1325" s="1"/>
      <c r="BI1325" s="1"/>
      <c r="BJ1325" s="1"/>
    </row>
    <row r="1326" spans="5:62" x14ac:dyDescent="0.2">
      <c r="E1326" s="1"/>
      <c r="F1326" s="1"/>
      <c r="X1326" s="1"/>
      <c r="Y1326" s="1"/>
      <c r="BI1326" s="1"/>
      <c r="BJ1326" s="1"/>
    </row>
    <row r="1327" spans="5:62" x14ac:dyDescent="0.2">
      <c r="E1327" s="1"/>
      <c r="F1327" s="1"/>
      <c r="X1327" s="1"/>
      <c r="Y1327" s="1"/>
      <c r="BI1327" s="1"/>
      <c r="BJ1327" s="1"/>
    </row>
    <row r="1328" spans="5:62" x14ac:dyDescent="0.2">
      <c r="E1328" s="1"/>
      <c r="F1328" s="1"/>
      <c r="X1328" s="1"/>
      <c r="Y1328" s="1"/>
      <c r="BI1328" s="1"/>
      <c r="BJ1328" s="1"/>
    </row>
    <row r="1329" spans="5:62" x14ac:dyDescent="0.2">
      <c r="E1329" s="1"/>
      <c r="F1329" s="1"/>
      <c r="X1329" s="1"/>
      <c r="Y1329" s="1"/>
      <c r="BI1329" s="1"/>
      <c r="BJ1329" s="1"/>
    </row>
    <row r="1330" spans="5:62" x14ac:dyDescent="0.2">
      <c r="E1330" s="1"/>
      <c r="F1330" s="1"/>
      <c r="X1330" s="1"/>
      <c r="Y1330" s="1"/>
      <c r="BI1330" s="1"/>
      <c r="BJ1330" s="1"/>
    </row>
    <row r="1331" spans="5:62" x14ac:dyDescent="0.2">
      <c r="E1331" s="1"/>
      <c r="F1331" s="1"/>
      <c r="X1331" s="1"/>
      <c r="Y1331" s="1"/>
      <c r="BI1331" s="1"/>
      <c r="BJ1331" s="1"/>
    </row>
    <row r="1332" spans="5:62" x14ac:dyDescent="0.2">
      <c r="E1332" s="1"/>
      <c r="F1332" s="1"/>
      <c r="X1332" s="1"/>
      <c r="Y1332" s="1"/>
      <c r="BI1332" s="1"/>
      <c r="BJ1332" s="1"/>
    </row>
    <row r="1333" spans="5:62" x14ac:dyDescent="0.2">
      <c r="E1333" s="1"/>
      <c r="F1333" s="1"/>
      <c r="X1333" s="1"/>
      <c r="Y1333" s="1"/>
      <c r="BI1333" s="1"/>
      <c r="BJ1333" s="1"/>
    </row>
    <row r="1334" spans="5:62" x14ac:dyDescent="0.2">
      <c r="E1334" s="1"/>
      <c r="F1334" s="1"/>
      <c r="X1334" s="1"/>
      <c r="Y1334" s="1"/>
      <c r="BI1334" s="1"/>
      <c r="BJ1334" s="1"/>
    </row>
    <row r="1335" spans="5:62" x14ac:dyDescent="0.2">
      <c r="E1335" s="1"/>
      <c r="F1335" s="1"/>
      <c r="X1335" s="1"/>
      <c r="Y1335" s="1"/>
      <c r="BI1335" s="1"/>
      <c r="BJ1335" s="1"/>
    </row>
    <row r="1336" spans="5:62" x14ac:dyDescent="0.2">
      <c r="E1336" s="1"/>
      <c r="F1336" s="1"/>
      <c r="X1336" s="1"/>
      <c r="Y1336" s="1"/>
      <c r="BI1336" s="1"/>
      <c r="BJ1336" s="1"/>
    </row>
    <row r="1337" spans="5:62" x14ac:dyDescent="0.2">
      <c r="E1337" s="1"/>
      <c r="F1337" s="1"/>
      <c r="X1337" s="1"/>
      <c r="Y1337" s="1"/>
      <c r="BI1337" s="1"/>
      <c r="BJ1337" s="1"/>
    </row>
    <row r="1338" spans="5:62" x14ac:dyDescent="0.2">
      <c r="E1338" s="1"/>
      <c r="F1338" s="1"/>
      <c r="X1338" s="1"/>
      <c r="Y1338" s="1"/>
      <c r="BI1338" s="1"/>
      <c r="BJ1338" s="1"/>
    </row>
    <row r="1339" spans="5:62" x14ac:dyDescent="0.2">
      <c r="E1339" s="1"/>
      <c r="F1339" s="1"/>
      <c r="X1339" s="1"/>
      <c r="Y1339" s="1"/>
      <c r="BI1339" s="1"/>
      <c r="BJ1339" s="1"/>
    </row>
    <row r="1340" spans="5:62" x14ac:dyDescent="0.2">
      <c r="E1340" s="1"/>
      <c r="F1340" s="1"/>
      <c r="X1340" s="1"/>
      <c r="Y1340" s="1"/>
      <c r="BI1340" s="1"/>
      <c r="BJ1340" s="1"/>
    </row>
    <row r="1341" spans="5:62" x14ac:dyDescent="0.2">
      <c r="E1341" s="1"/>
      <c r="F1341" s="1"/>
      <c r="X1341" s="1"/>
      <c r="Y1341" s="1"/>
      <c r="BI1341" s="1"/>
      <c r="BJ1341" s="1"/>
    </row>
    <row r="1342" spans="5:62" x14ac:dyDescent="0.2">
      <c r="E1342" s="1"/>
      <c r="F1342" s="1"/>
      <c r="X1342" s="1"/>
      <c r="Y1342" s="1"/>
      <c r="BI1342" s="1"/>
      <c r="BJ1342" s="1"/>
    </row>
    <row r="1343" spans="5:62" x14ac:dyDescent="0.2">
      <c r="E1343" s="1"/>
      <c r="F1343" s="1"/>
      <c r="X1343" s="1"/>
      <c r="Y1343" s="1"/>
      <c r="BI1343" s="1"/>
      <c r="BJ1343" s="1"/>
    </row>
    <row r="1344" spans="5:62" x14ac:dyDescent="0.2">
      <c r="E1344" s="1"/>
      <c r="F1344" s="1"/>
      <c r="X1344" s="1"/>
      <c r="Y1344" s="1"/>
      <c r="BI1344" s="1"/>
      <c r="BJ1344" s="1"/>
    </row>
  </sheetData>
  <mergeCells count="37">
    <mergeCell ref="A7:A33"/>
    <mergeCell ref="B31:D31"/>
    <mergeCell ref="B32:D32"/>
    <mergeCell ref="B30:D30"/>
    <mergeCell ref="B33:D33"/>
    <mergeCell ref="B29:D29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D1:L1"/>
    <mergeCell ref="BI2:BI6"/>
    <mergeCell ref="BG2:BG6"/>
    <mergeCell ref="BH2:BH6"/>
    <mergeCell ref="A2:A6"/>
    <mergeCell ref="B2:B6"/>
    <mergeCell ref="G3:BF3"/>
    <mergeCell ref="G5:BF5"/>
    <mergeCell ref="C2:D6"/>
    <mergeCell ref="C17:D17"/>
    <mergeCell ref="C18:D18"/>
    <mergeCell ref="C19:D19"/>
    <mergeCell ref="C20:D20"/>
    <mergeCell ref="C21:D21"/>
    <mergeCell ref="C27:D27"/>
    <mergeCell ref="C28:D28"/>
    <mergeCell ref="C22:D22"/>
    <mergeCell ref="C23:D23"/>
    <mergeCell ref="C24:D24"/>
    <mergeCell ref="C25:D25"/>
    <mergeCell ref="C26:D26"/>
  </mergeCells>
  <pageMargins left="0.23622047244094491" right="0.23622047244094491" top="0.39370078740157483" bottom="0.15748031496062992" header="0" footer="0"/>
  <pageSetup paperSize="9" scale="150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B1350"/>
  <sheetViews>
    <sheetView showWhiteSpace="0" zoomScale="110" zoomScaleNormal="110" zoomScalePageLayoutView="140" workbookViewId="0">
      <selection activeCell="BG7" sqref="BG7:BI10"/>
    </sheetView>
  </sheetViews>
  <sheetFormatPr defaultRowHeight="11.25" x14ac:dyDescent="0.2"/>
  <cols>
    <col min="1" max="1" width="2.85546875" style="1" customWidth="1"/>
    <col min="2" max="2" width="10" style="1" customWidth="1"/>
    <col min="3" max="3" width="27.85546875" style="1" customWidth="1"/>
    <col min="4" max="4" width="6.42578125" style="1" customWidth="1"/>
    <col min="5" max="5" width="5.42578125" style="5" hidden="1" customWidth="1"/>
    <col min="6" max="6" width="4.7109375" style="4" hidden="1" customWidth="1"/>
    <col min="7" max="23" width="2.5703125" style="1" customWidth="1"/>
    <col min="24" max="25" width="2.5703125" style="12" customWidth="1"/>
    <col min="26" max="49" width="2.42578125" style="1" customWidth="1"/>
    <col min="50" max="58" width="2.140625" style="1" customWidth="1"/>
    <col min="59" max="60" width="4.140625" style="1" customWidth="1"/>
    <col min="61" max="61" width="4.42578125" style="17" customWidth="1"/>
    <col min="62" max="62" width="9.140625" style="12"/>
    <col min="63" max="16384" width="9.140625" style="1"/>
  </cols>
  <sheetData>
    <row r="1" spans="1:7490" ht="15.75" x14ac:dyDescent="0.25">
      <c r="A1" s="25" t="s">
        <v>55</v>
      </c>
      <c r="B1" s="25"/>
      <c r="C1" s="25"/>
      <c r="D1" s="85" t="s">
        <v>207</v>
      </c>
      <c r="E1" s="85"/>
      <c r="F1" s="85"/>
      <c r="G1" s="85"/>
      <c r="H1" s="85"/>
      <c r="I1" s="85"/>
      <c r="J1" s="85"/>
      <c r="K1" s="85"/>
      <c r="L1" s="85"/>
      <c r="M1" s="67"/>
      <c r="N1" s="67"/>
      <c r="O1" s="67"/>
      <c r="P1" s="67"/>
      <c r="Q1" s="67"/>
      <c r="R1" s="67"/>
      <c r="S1" s="67"/>
      <c r="T1" s="67"/>
      <c r="U1" s="62"/>
      <c r="V1" s="62"/>
      <c r="W1" s="62"/>
      <c r="X1" s="62"/>
      <c r="Y1" s="62"/>
      <c r="Z1" s="62"/>
    </row>
    <row r="2" spans="1:7490" ht="69" customHeight="1" x14ac:dyDescent="0.2">
      <c r="A2" s="92" t="s">
        <v>0</v>
      </c>
      <c r="B2" s="92" t="s">
        <v>1</v>
      </c>
      <c r="C2" s="99" t="s">
        <v>2</v>
      </c>
      <c r="D2" s="100"/>
      <c r="E2" s="63"/>
      <c r="G2" s="48" t="s">
        <v>76</v>
      </c>
      <c r="H2" s="48" t="s">
        <v>77</v>
      </c>
      <c r="I2" s="48" t="s">
        <v>78</v>
      </c>
      <c r="J2" s="48" t="s">
        <v>79</v>
      </c>
      <c r="K2" s="48" t="s">
        <v>80</v>
      </c>
      <c r="L2" s="48" t="s">
        <v>81</v>
      </c>
      <c r="M2" s="48" t="s">
        <v>82</v>
      </c>
      <c r="N2" s="48" t="s">
        <v>83</v>
      </c>
      <c r="O2" s="48" t="s">
        <v>84</v>
      </c>
      <c r="P2" s="48" t="s">
        <v>89</v>
      </c>
      <c r="Q2" s="48" t="s">
        <v>85</v>
      </c>
      <c r="R2" s="49" t="s">
        <v>86</v>
      </c>
      <c r="S2" s="49" t="s">
        <v>87</v>
      </c>
      <c r="T2" s="48" t="s">
        <v>88</v>
      </c>
      <c r="U2" s="48" t="s">
        <v>90</v>
      </c>
      <c r="V2" s="48" t="s">
        <v>91</v>
      </c>
      <c r="W2" s="48" t="s">
        <v>92</v>
      </c>
      <c r="X2" s="57" t="s">
        <v>93</v>
      </c>
      <c r="Y2" s="57" t="s">
        <v>94</v>
      </c>
      <c r="Z2" s="48" t="s">
        <v>95</v>
      </c>
      <c r="AA2" s="48" t="s">
        <v>96</v>
      </c>
      <c r="AB2" s="48" t="s">
        <v>97</v>
      </c>
      <c r="AC2" s="48" t="s">
        <v>98</v>
      </c>
      <c r="AD2" s="48" t="s">
        <v>99</v>
      </c>
      <c r="AE2" s="48" t="s">
        <v>100</v>
      </c>
      <c r="AF2" s="49" t="s">
        <v>101</v>
      </c>
      <c r="AG2" s="49" t="s">
        <v>102</v>
      </c>
      <c r="AH2" s="48" t="s">
        <v>103</v>
      </c>
      <c r="AI2" s="48" t="s">
        <v>104</v>
      </c>
      <c r="AJ2" s="48" t="s">
        <v>105</v>
      </c>
      <c r="AK2" s="48" t="s">
        <v>106</v>
      </c>
      <c r="AL2" s="48" t="s">
        <v>107</v>
      </c>
      <c r="AM2" s="48" t="s">
        <v>108</v>
      </c>
      <c r="AN2" s="48" t="s">
        <v>109</v>
      </c>
      <c r="AO2" s="48" t="s">
        <v>110</v>
      </c>
      <c r="AP2" s="48" t="s">
        <v>111</v>
      </c>
      <c r="AQ2" s="48" t="s">
        <v>112</v>
      </c>
      <c r="AR2" s="48" t="s">
        <v>113</v>
      </c>
      <c r="AS2" s="48" t="s">
        <v>114</v>
      </c>
      <c r="AT2" s="48" t="s">
        <v>115</v>
      </c>
      <c r="AU2" s="48" t="s">
        <v>116</v>
      </c>
      <c r="AV2" s="49" t="s">
        <v>117</v>
      </c>
      <c r="AW2" s="49" t="s">
        <v>118</v>
      </c>
      <c r="AX2" s="49" t="s">
        <v>119</v>
      </c>
      <c r="AY2" s="48" t="s">
        <v>126</v>
      </c>
      <c r="AZ2" s="48" t="s">
        <v>120</v>
      </c>
      <c r="BA2" s="48" t="s">
        <v>121</v>
      </c>
      <c r="BB2" s="48" t="s">
        <v>127</v>
      </c>
      <c r="BC2" s="48" t="s">
        <v>128</v>
      </c>
      <c r="BD2" s="48" t="s">
        <v>122</v>
      </c>
      <c r="BE2" s="48" t="s">
        <v>123</v>
      </c>
      <c r="BF2" s="48" t="s">
        <v>124</v>
      </c>
      <c r="BG2" s="89" t="s">
        <v>61</v>
      </c>
      <c r="BH2" s="89" t="s">
        <v>62</v>
      </c>
      <c r="BI2" s="86" t="s">
        <v>47</v>
      </c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</row>
    <row r="3" spans="1:7490" ht="13.5" customHeight="1" x14ac:dyDescent="0.2">
      <c r="A3" s="93"/>
      <c r="B3" s="93"/>
      <c r="C3" s="101"/>
      <c r="D3" s="102"/>
      <c r="E3" s="64"/>
      <c r="G3" s="95" t="s">
        <v>3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0"/>
      <c r="BH3" s="90"/>
      <c r="BI3" s="87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</row>
    <row r="4" spans="1:7490" ht="14.25" customHeight="1" x14ac:dyDescent="0.2">
      <c r="A4" s="93"/>
      <c r="B4" s="93"/>
      <c r="C4" s="101"/>
      <c r="D4" s="102"/>
      <c r="E4" s="64"/>
      <c r="G4" s="3" t="s">
        <v>46</v>
      </c>
      <c r="H4" s="3">
        <v>37</v>
      </c>
      <c r="I4" s="3">
        <v>38</v>
      </c>
      <c r="J4" s="3">
        <v>39</v>
      </c>
      <c r="K4" s="3">
        <v>40</v>
      </c>
      <c r="L4" s="3">
        <v>41</v>
      </c>
      <c r="M4" s="3">
        <v>42</v>
      </c>
      <c r="N4" s="3">
        <v>43</v>
      </c>
      <c r="O4" s="3">
        <v>44</v>
      </c>
      <c r="P4" s="3">
        <v>45</v>
      </c>
      <c r="Q4" s="3">
        <v>46</v>
      </c>
      <c r="R4" s="3">
        <v>47</v>
      </c>
      <c r="S4" s="3">
        <v>48</v>
      </c>
      <c r="T4" s="3">
        <v>49</v>
      </c>
      <c r="U4" s="3">
        <v>50</v>
      </c>
      <c r="V4" s="3">
        <v>51</v>
      </c>
      <c r="W4" s="16">
        <v>52</v>
      </c>
      <c r="X4" s="16" t="s">
        <v>4</v>
      </c>
      <c r="Y4" s="3" t="s">
        <v>5</v>
      </c>
      <c r="Z4" s="3" t="s">
        <v>6</v>
      </c>
      <c r="AA4" s="3" t="s">
        <v>7</v>
      </c>
      <c r="AB4" s="3" t="s">
        <v>8</v>
      </c>
      <c r="AC4" s="3" t="s">
        <v>9</v>
      </c>
      <c r="AD4" s="3" t="s">
        <v>10</v>
      </c>
      <c r="AE4" s="3" t="s">
        <v>11</v>
      </c>
      <c r="AF4" s="3" t="s">
        <v>12</v>
      </c>
      <c r="AG4" s="3" t="s">
        <v>13</v>
      </c>
      <c r="AH4" s="3" t="s">
        <v>14</v>
      </c>
      <c r="AI4" s="3" t="s">
        <v>15</v>
      </c>
      <c r="AJ4" s="3" t="s">
        <v>16</v>
      </c>
      <c r="AK4" s="3" t="s">
        <v>17</v>
      </c>
      <c r="AL4" s="3" t="s">
        <v>18</v>
      </c>
      <c r="AM4" s="3" t="s">
        <v>19</v>
      </c>
      <c r="AN4" s="3" t="s">
        <v>20</v>
      </c>
      <c r="AO4" s="3" t="s">
        <v>21</v>
      </c>
      <c r="AP4" s="3" t="s">
        <v>22</v>
      </c>
      <c r="AQ4" s="3" t="s">
        <v>23</v>
      </c>
      <c r="AR4" s="3" t="s">
        <v>24</v>
      </c>
      <c r="AS4" s="3" t="s">
        <v>25</v>
      </c>
      <c r="AT4" s="3" t="s">
        <v>26</v>
      </c>
      <c r="AU4" s="3" t="s">
        <v>27</v>
      </c>
      <c r="AV4" s="3" t="s">
        <v>28</v>
      </c>
      <c r="AW4" s="3" t="s">
        <v>29</v>
      </c>
      <c r="AX4" s="3" t="s">
        <v>30</v>
      </c>
      <c r="AY4" s="3" t="s">
        <v>31</v>
      </c>
      <c r="AZ4" s="3" t="s">
        <v>32</v>
      </c>
      <c r="BA4" s="3" t="s">
        <v>33</v>
      </c>
      <c r="BB4" s="3" t="s">
        <v>34</v>
      </c>
      <c r="BC4" s="3" t="s">
        <v>35</v>
      </c>
      <c r="BD4" s="3" t="s">
        <v>36</v>
      </c>
      <c r="BE4" s="3" t="s">
        <v>37</v>
      </c>
      <c r="BF4" s="3" t="s">
        <v>38</v>
      </c>
      <c r="BG4" s="90"/>
      <c r="BH4" s="90"/>
      <c r="BI4" s="87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</row>
    <row r="5" spans="1:7490" ht="15" customHeight="1" x14ac:dyDescent="0.2">
      <c r="A5" s="93"/>
      <c r="B5" s="93"/>
      <c r="C5" s="101"/>
      <c r="D5" s="102"/>
      <c r="E5" s="64"/>
      <c r="G5" s="97" t="s">
        <v>45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0"/>
      <c r="BH5" s="90"/>
      <c r="BI5" s="87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</row>
    <row r="6" spans="1:7490" ht="13.5" customHeight="1" x14ac:dyDescent="0.2">
      <c r="A6" s="94"/>
      <c r="B6" s="94"/>
      <c r="C6" s="103"/>
      <c r="D6" s="104"/>
      <c r="E6" s="65"/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>
        <v>7</v>
      </c>
      <c r="N6" s="2">
        <v>8</v>
      </c>
      <c r="O6" s="2">
        <v>9</v>
      </c>
      <c r="P6" s="2">
        <v>10</v>
      </c>
      <c r="Q6" s="2">
        <v>11</v>
      </c>
      <c r="R6" s="2">
        <v>12</v>
      </c>
      <c r="S6" s="19">
        <v>13</v>
      </c>
      <c r="T6" s="2">
        <v>14</v>
      </c>
      <c r="U6" s="2">
        <v>15</v>
      </c>
      <c r="V6" s="2">
        <v>16</v>
      </c>
      <c r="W6" s="2">
        <v>17</v>
      </c>
      <c r="X6" s="15">
        <v>18</v>
      </c>
      <c r="Y6" s="15">
        <v>19</v>
      </c>
      <c r="Z6" s="2">
        <v>20</v>
      </c>
      <c r="AA6" s="2">
        <v>21</v>
      </c>
      <c r="AB6" s="2">
        <v>22</v>
      </c>
      <c r="AC6" s="2">
        <v>23</v>
      </c>
      <c r="AD6" s="2">
        <v>24</v>
      </c>
      <c r="AE6" s="2">
        <v>25</v>
      </c>
      <c r="AF6" s="2">
        <v>26</v>
      </c>
      <c r="AG6" s="19">
        <v>27</v>
      </c>
      <c r="AH6" s="2">
        <v>28</v>
      </c>
      <c r="AI6" s="2">
        <v>29</v>
      </c>
      <c r="AJ6" s="2">
        <v>30</v>
      </c>
      <c r="AK6" s="2">
        <v>31</v>
      </c>
      <c r="AL6" s="2">
        <v>32</v>
      </c>
      <c r="AM6" s="2">
        <v>33</v>
      </c>
      <c r="AN6" s="2">
        <v>34</v>
      </c>
      <c r="AO6" s="2">
        <v>35</v>
      </c>
      <c r="AP6" s="2">
        <v>36</v>
      </c>
      <c r="AQ6" s="15">
        <v>37</v>
      </c>
      <c r="AR6" s="15">
        <v>38</v>
      </c>
      <c r="AS6" s="15">
        <v>39</v>
      </c>
      <c r="AT6" s="2">
        <v>40</v>
      </c>
      <c r="AU6" s="2">
        <v>41</v>
      </c>
      <c r="AV6" s="2">
        <v>42</v>
      </c>
      <c r="AW6" s="2">
        <v>43</v>
      </c>
      <c r="AX6" s="2">
        <v>44</v>
      </c>
      <c r="AY6" s="2">
        <v>45</v>
      </c>
      <c r="AZ6" s="2">
        <v>46</v>
      </c>
      <c r="BA6" s="2">
        <v>47</v>
      </c>
      <c r="BB6" s="2">
        <v>48</v>
      </c>
      <c r="BC6" s="2">
        <v>49</v>
      </c>
      <c r="BD6" s="2">
        <v>50</v>
      </c>
      <c r="BE6" s="2">
        <v>51</v>
      </c>
      <c r="BF6" s="2">
        <v>52</v>
      </c>
      <c r="BG6" s="91"/>
      <c r="BH6" s="91"/>
      <c r="BI6" s="88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</row>
    <row r="7" spans="1:7490" s="8" customFormat="1" ht="15" customHeight="1" x14ac:dyDescent="0.15">
      <c r="A7" s="105" t="s">
        <v>187</v>
      </c>
      <c r="B7" s="128" t="s">
        <v>50</v>
      </c>
      <c r="C7" s="129" t="s">
        <v>73</v>
      </c>
      <c r="D7" s="130"/>
      <c r="E7" s="131" t="e">
        <f>SUM(E8,E10,E12,E14,E15,E18,#REF!,#REF!,#REF!,#REF!,#REF!,#REF!)</f>
        <v>#REF!</v>
      </c>
      <c r="F7" s="13"/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53">
        <v>0</v>
      </c>
      <c r="Y7" s="53">
        <v>0</v>
      </c>
      <c r="Z7" s="24">
        <v>0</v>
      </c>
      <c r="AA7" s="24">
        <v>0</v>
      </c>
      <c r="AB7" s="24">
        <v>0</v>
      </c>
      <c r="AC7" s="24">
        <v>8</v>
      </c>
      <c r="AD7" s="24">
        <v>10</v>
      </c>
      <c r="AE7" s="24">
        <v>8</v>
      </c>
      <c r="AF7" s="24">
        <v>10</v>
      </c>
      <c r="AG7" s="24">
        <v>8</v>
      </c>
      <c r="AH7" s="24">
        <v>10</v>
      </c>
      <c r="AI7" s="24">
        <v>8</v>
      </c>
      <c r="AJ7" s="24">
        <v>10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53">
        <v>0</v>
      </c>
      <c r="AY7" s="53">
        <v>0</v>
      </c>
      <c r="AZ7" s="53">
        <v>0</v>
      </c>
      <c r="BA7" s="53">
        <v>0</v>
      </c>
      <c r="BB7" s="53">
        <v>0</v>
      </c>
      <c r="BC7" s="53">
        <v>0</v>
      </c>
      <c r="BD7" s="53">
        <v>0</v>
      </c>
      <c r="BE7" s="53">
        <v>0</v>
      </c>
      <c r="BF7" s="53">
        <v>0</v>
      </c>
      <c r="BG7" s="24">
        <f t="shared" ref="BG7:BG35" si="0">SUM(G7:X7)</f>
        <v>0</v>
      </c>
      <c r="BH7" s="24">
        <f t="shared" ref="BH7:BH35" si="1">SUM(Z7:AW7)</f>
        <v>72</v>
      </c>
      <c r="BI7" s="24">
        <f>SUM(BG7:BH7)</f>
        <v>72</v>
      </c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</row>
    <row r="8" spans="1:7490" s="8" customFormat="1" ht="26.25" customHeight="1" x14ac:dyDescent="0.15">
      <c r="A8" s="106"/>
      <c r="B8" s="132" t="s">
        <v>129</v>
      </c>
      <c r="C8" s="129" t="s">
        <v>209</v>
      </c>
      <c r="D8" s="130"/>
      <c r="E8" s="131">
        <v>78</v>
      </c>
      <c r="F8" s="13"/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53">
        <v>0</v>
      </c>
      <c r="Y8" s="53">
        <v>0</v>
      </c>
      <c r="Z8" s="21">
        <v>0</v>
      </c>
      <c r="AA8" s="21">
        <v>0</v>
      </c>
      <c r="AB8" s="21">
        <v>0</v>
      </c>
      <c r="AC8" s="21">
        <v>8</v>
      </c>
      <c r="AD8" s="21">
        <v>10</v>
      </c>
      <c r="AE8" s="21">
        <v>8</v>
      </c>
      <c r="AF8" s="21">
        <v>10</v>
      </c>
      <c r="AG8" s="21">
        <v>8</v>
      </c>
      <c r="AH8" s="21">
        <v>10</v>
      </c>
      <c r="AI8" s="21">
        <v>8</v>
      </c>
      <c r="AJ8" s="21">
        <v>10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4">
        <v>0</v>
      </c>
      <c r="AX8" s="53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24">
        <f t="shared" si="0"/>
        <v>0</v>
      </c>
      <c r="BH8" s="24">
        <f t="shared" si="1"/>
        <v>72</v>
      </c>
      <c r="BI8" s="24">
        <f t="shared" ref="BI8:BI35" si="2">SUM(BG8:BH8)</f>
        <v>72</v>
      </c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</row>
    <row r="9" spans="1:7490" s="8" customFormat="1" ht="15" customHeight="1" x14ac:dyDescent="0.15">
      <c r="A9" s="106"/>
      <c r="B9" s="78" t="s">
        <v>138</v>
      </c>
      <c r="C9" s="133" t="s">
        <v>143</v>
      </c>
      <c r="D9" s="134"/>
      <c r="E9" s="131"/>
      <c r="F9" s="13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53">
        <v>0</v>
      </c>
      <c r="Y9" s="53">
        <v>0</v>
      </c>
      <c r="Z9" s="31"/>
      <c r="AA9" s="31"/>
      <c r="AB9" s="31"/>
      <c r="AC9" s="31">
        <v>8</v>
      </c>
      <c r="AD9" s="31">
        <v>10</v>
      </c>
      <c r="AE9" s="31">
        <v>8</v>
      </c>
      <c r="AF9" s="31">
        <v>10</v>
      </c>
      <c r="AG9" s="31">
        <v>8</v>
      </c>
      <c r="AH9" s="31">
        <v>10</v>
      </c>
      <c r="AI9" s="31">
        <v>8</v>
      </c>
      <c r="AJ9" s="31">
        <v>10</v>
      </c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24">
        <f t="shared" si="0"/>
        <v>0</v>
      </c>
      <c r="BH9" s="24">
        <f t="shared" si="1"/>
        <v>72</v>
      </c>
      <c r="BI9" s="24">
        <f t="shared" si="2"/>
        <v>72</v>
      </c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</row>
    <row r="10" spans="1:7490" s="8" customFormat="1" ht="15" customHeight="1" x14ac:dyDescent="0.2">
      <c r="A10" s="106"/>
      <c r="B10" s="77" t="s">
        <v>159</v>
      </c>
      <c r="C10" s="139" t="s">
        <v>160</v>
      </c>
      <c r="D10" s="140"/>
      <c r="E10" s="141">
        <v>117</v>
      </c>
      <c r="F10" s="40"/>
      <c r="G10" s="24">
        <v>6</v>
      </c>
      <c r="H10" s="24">
        <v>8</v>
      </c>
      <c r="I10" s="24">
        <v>6</v>
      </c>
      <c r="J10" s="24">
        <v>6</v>
      </c>
      <c r="K10" s="24">
        <v>6</v>
      </c>
      <c r="L10" s="24">
        <v>6</v>
      </c>
      <c r="M10" s="24">
        <v>6</v>
      </c>
      <c r="N10" s="24">
        <v>6</v>
      </c>
      <c r="O10" s="24">
        <v>8</v>
      </c>
      <c r="P10" s="24">
        <v>6</v>
      </c>
      <c r="Q10" s="24">
        <v>8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53">
        <v>0</v>
      </c>
      <c r="Y10" s="53">
        <v>0</v>
      </c>
      <c r="Z10" s="24">
        <v>0</v>
      </c>
      <c r="AA10" s="24">
        <v>0</v>
      </c>
      <c r="AB10" s="24">
        <v>0</v>
      </c>
      <c r="AC10" s="24">
        <v>14</v>
      </c>
      <c r="AD10" s="24">
        <v>14</v>
      </c>
      <c r="AE10" s="24">
        <v>14</v>
      </c>
      <c r="AF10" s="24">
        <v>14</v>
      </c>
      <c r="AG10" s="24">
        <v>18</v>
      </c>
      <c r="AH10" s="24">
        <v>14</v>
      </c>
      <c r="AI10" s="24">
        <v>18</v>
      </c>
      <c r="AJ10" s="24">
        <v>14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8</v>
      </c>
      <c r="AW10" s="24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24">
        <f t="shared" si="0"/>
        <v>72</v>
      </c>
      <c r="BH10" s="24">
        <f t="shared" si="1"/>
        <v>128</v>
      </c>
      <c r="BI10" s="24">
        <f t="shared" si="2"/>
        <v>200</v>
      </c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</row>
    <row r="11" spans="1:7490" s="10" customFormat="1" ht="15" customHeight="1" x14ac:dyDescent="0.15">
      <c r="A11" s="106"/>
      <c r="B11" s="78" t="s">
        <v>165</v>
      </c>
      <c r="C11" s="133" t="s">
        <v>166</v>
      </c>
      <c r="D11" s="134"/>
      <c r="E11" s="135"/>
      <c r="F11" s="13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53">
        <v>0</v>
      </c>
      <c r="Y11" s="53">
        <v>0</v>
      </c>
      <c r="Z11" s="31"/>
      <c r="AA11" s="31"/>
      <c r="AB11" s="31"/>
      <c r="AC11" s="31">
        <v>4</v>
      </c>
      <c r="AD11" s="31">
        <v>4</v>
      </c>
      <c r="AE11" s="31">
        <v>4</v>
      </c>
      <c r="AF11" s="31">
        <v>4</v>
      </c>
      <c r="AG11" s="31">
        <v>6</v>
      </c>
      <c r="AH11" s="31">
        <v>4</v>
      </c>
      <c r="AI11" s="31">
        <v>6</v>
      </c>
      <c r="AJ11" s="31">
        <v>4</v>
      </c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29">
        <f t="shared" si="0"/>
        <v>0</v>
      </c>
      <c r="BH11" s="20">
        <f t="shared" si="1"/>
        <v>36</v>
      </c>
      <c r="BI11" s="20">
        <f t="shared" si="2"/>
        <v>36</v>
      </c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</row>
    <row r="12" spans="1:7490" s="8" customFormat="1" ht="22.5" customHeight="1" x14ac:dyDescent="0.15">
      <c r="A12" s="106"/>
      <c r="B12" s="78" t="s">
        <v>167</v>
      </c>
      <c r="C12" s="133" t="s">
        <v>68</v>
      </c>
      <c r="D12" s="134"/>
      <c r="E12" s="131">
        <v>78</v>
      </c>
      <c r="F12" s="13"/>
      <c r="G12" s="31">
        <v>2</v>
      </c>
      <c r="H12" s="31">
        <v>2</v>
      </c>
      <c r="I12" s="31">
        <v>2</v>
      </c>
      <c r="J12" s="31">
        <v>2</v>
      </c>
      <c r="K12" s="31">
        <v>2</v>
      </c>
      <c r="L12" s="31">
        <v>2</v>
      </c>
      <c r="M12" s="31">
        <v>2</v>
      </c>
      <c r="N12" s="31"/>
      <c r="O12" s="31">
        <v>2</v>
      </c>
      <c r="P12" s="31"/>
      <c r="Q12" s="31">
        <v>2</v>
      </c>
      <c r="R12" s="31"/>
      <c r="S12" s="31"/>
      <c r="T12" s="31"/>
      <c r="U12" s="31"/>
      <c r="V12" s="31"/>
      <c r="W12" s="31"/>
      <c r="X12" s="53">
        <v>0</v>
      </c>
      <c r="Y12" s="53">
        <v>0</v>
      </c>
      <c r="Z12" s="31"/>
      <c r="AA12" s="31"/>
      <c r="AB12" s="31"/>
      <c r="AC12" s="31">
        <v>2</v>
      </c>
      <c r="AD12" s="31">
        <v>2</v>
      </c>
      <c r="AE12" s="31">
        <v>2</v>
      </c>
      <c r="AF12" s="31">
        <v>2</v>
      </c>
      <c r="AG12" s="31">
        <v>2</v>
      </c>
      <c r="AH12" s="31">
        <v>2</v>
      </c>
      <c r="AI12" s="31">
        <v>4</v>
      </c>
      <c r="AJ12" s="31">
        <v>2</v>
      </c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29">
        <f t="shared" si="0"/>
        <v>18</v>
      </c>
      <c r="BH12" s="20">
        <f t="shared" si="1"/>
        <v>18</v>
      </c>
      <c r="BI12" s="20">
        <f t="shared" si="2"/>
        <v>36</v>
      </c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</row>
    <row r="13" spans="1:7490" s="10" customFormat="1" ht="15" customHeight="1" x14ac:dyDescent="0.15">
      <c r="A13" s="106"/>
      <c r="B13" s="78" t="s">
        <v>168</v>
      </c>
      <c r="C13" s="133" t="s">
        <v>39</v>
      </c>
      <c r="D13" s="134"/>
      <c r="E13" s="131"/>
      <c r="F13" s="13"/>
      <c r="G13" s="31">
        <v>2</v>
      </c>
      <c r="H13" s="31">
        <v>2</v>
      </c>
      <c r="I13" s="31">
        <v>2</v>
      </c>
      <c r="J13" s="31"/>
      <c r="K13" s="31">
        <v>2</v>
      </c>
      <c r="L13" s="31"/>
      <c r="M13" s="31">
        <v>2</v>
      </c>
      <c r="N13" s="31">
        <v>2</v>
      </c>
      <c r="O13" s="31">
        <v>2</v>
      </c>
      <c r="P13" s="31">
        <v>2</v>
      </c>
      <c r="Q13" s="31">
        <v>2</v>
      </c>
      <c r="R13" s="31"/>
      <c r="S13" s="31"/>
      <c r="T13" s="31"/>
      <c r="U13" s="31"/>
      <c r="V13" s="31"/>
      <c r="W13" s="31"/>
      <c r="X13" s="53">
        <v>0</v>
      </c>
      <c r="Y13" s="53">
        <v>0</v>
      </c>
      <c r="Z13" s="31"/>
      <c r="AA13" s="31"/>
      <c r="AB13" s="31"/>
      <c r="AC13" s="31">
        <v>2</v>
      </c>
      <c r="AD13" s="31">
        <v>2</v>
      </c>
      <c r="AE13" s="31">
        <v>2</v>
      </c>
      <c r="AF13" s="31">
        <v>2</v>
      </c>
      <c r="AG13" s="31">
        <v>4</v>
      </c>
      <c r="AH13" s="31">
        <v>2</v>
      </c>
      <c r="AI13" s="31">
        <v>2</v>
      </c>
      <c r="AJ13" s="31">
        <v>2</v>
      </c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29">
        <f t="shared" si="0"/>
        <v>18</v>
      </c>
      <c r="BH13" s="20">
        <f t="shared" si="1"/>
        <v>18</v>
      </c>
      <c r="BI13" s="20">
        <f t="shared" si="2"/>
        <v>36</v>
      </c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</row>
    <row r="14" spans="1:7490" s="8" customFormat="1" ht="15" customHeight="1" x14ac:dyDescent="0.15">
      <c r="A14" s="106"/>
      <c r="B14" s="78" t="s">
        <v>162</v>
      </c>
      <c r="C14" s="133" t="s">
        <v>169</v>
      </c>
      <c r="D14" s="134"/>
      <c r="E14" s="131">
        <v>117</v>
      </c>
      <c r="F14" s="13"/>
      <c r="G14" s="31">
        <v>2</v>
      </c>
      <c r="H14" s="31">
        <v>4</v>
      </c>
      <c r="I14" s="31">
        <v>2</v>
      </c>
      <c r="J14" s="31">
        <v>4</v>
      </c>
      <c r="K14" s="31">
        <v>2</v>
      </c>
      <c r="L14" s="31">
        <v>4</v>
      </c>
      <c r="M14" s="31">
        <v>2</v>
      </c>
      <c r="N14" s="31">
        <v>4</v>
      </c>
      <c r="O14" s="31">
        <v>4</v>
      </c>
      <c r="P14" s="31">
        <v>4</v>
      </c>
      <c r="Q14" s="31">
        <v>4</v>
      </c>
      <c r="R14" s="31"/>
      <c r="S14" s="31"/>
      <c r="T14" s="31"/>
      <c r="U14" s="31"/>
      <c r="V14" s="31"/>
      <c r="W14" s="31"/>
      <c r="X14" s="53">
        <v>0</v>
      </c>
      <c r="Y14" s="53">
        <v>0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29">
        <f t="shared" si="0"/>
        <v>36</v>
      </c>
      <c r="BH14" s="20">
        <f t="shared" si="1"/>
        <v>0</v>
      </c>
      <c r="BI14" s="20">
        <f t="shared" si="2"/>
        <v>36</v>
      </c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</row>
    <row r="15" spans="1:7490" s="8" customFormat="1" ht="15" customHeight="1" x14ac:dyDescent="0.15">
      <c r="A15" s="106"/>
      <c r="B15" s="75" t="s">
        <v>170</v>
      </c>
      <c r="C15" s="110" t="s">
        <v>125</v>
      </c>
      <c r="D15" s="111"/>
      <c r="E15" s="6">
        <v>117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53">
        <v>0</v>
      </c>
      <c r="Y15" s="53">
        <v>0</v>
      </c>
      <c r="Z15" s="31"/>
      <c r="AA15" s="31"/>
      <c r="AB15" s="31"/>
      <c r="AC15" s="31">
        <v>6</v>
      </c>
      <c r="AD15" s="31">
        <v>6</v>
      </c>
      <c r="AE15" s="31">
        <v>6</v>
      </c>
      <c r="AF15" s="31">
        <v>6</v>
      </c>
      <c r="AG15" s="31">
        <v>6</v>
      </c>
      <c r="AH15" s="31">
        <v>6</v>
      </c>
      <c r="AI15" s="31">
        <v>6</v>
      </c>
      <c r="AJ15" s="31">
        <v>6</v>
      </c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29">
        <f t="shared" si="0"/>
        <v>0</v>
      </c>
      <c r="BH15" s="20">
        <f t="shared" si="1"/>
        <v>48</v>
      </c>
      <c r="BI15" s="20">
        <f t="shared" si="2"/>
        <v>48</v>
      </c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</row>
    <row r="16" spans="1:7490" s="8" customFormat="1" ht="15" customHeight="1" x14ac:dyDescent="0.15">
      <c r="A16" s="106"/>
      <c r="B16" s="73" t="s">
        <v>191</v>
      </c>
      <c r="C16" s="83" t="s">
        <v>145</v>
      </c>
      <c r="D16" s="84"/>
      <c r="E16" s="6"/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0"/>
      <c r="W16" s="70"/>
      <c r="X16" s="53">
        <v>0</v>
      </c>
      <c r="Y16" s="53">
        <v>0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70">
        <v>8</v>
      </c>
      <c r="AW16" s="31"/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29">
        <f t="shared" si="0"/>
        <v>0</v>
      </c>
      <c r="BH16" s="20">
        <f t="shared" si="1"/>
        <v>8</v>
      </c>
      <c r="BI16" s="20">
        <f t="shared" si="2"/>
        <v>8</v>
      </c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</row>
    <row r="17" spans="1:7490" s="10" customFormat="1" ht="15" customHeight="1" x14ac:dyDescent="0.2">
      <c r="A17" s="106"/>
      <c r="B17" s="77" t="s">
        <v>171</v>
      </c>
      <c r="C17" s="139" t="s">
        <v>67</v>
      </c>
      <c r="D17" s="140"/>
      <c r="E17" s="144"/>
      <c r="F17" s="40"/>
      <c r="G17" s="24">
        <v>10</v>
      </c>
      <c r="H17" s="24">
        <v>8</v>
      </c>
      <c r="I17" s="24">
        <v>10</v>
      </c>
      <c r="J17" s="24">
        <v>10</v>
      </c>
      <c r="K17" s="24">
        <v>10</v>
      </c>
      <c r="L17" s="24">
        <v>10</v>
      </c>
      <c r="M17" s="24">
        <v>10</v>
      </c>
      <c r="N17" s="24">
        <v>10</v>
      </c>
      <c r="O17" s="24">
        <v>10</v>
      </c>
      <c r="P17" s="24">
        <v>10</v>
      </c>
      <c r="Q17" s="24">
        <v>10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26</v>
      </c>
      <c r="X17" s="53">
        <v>0</v>
      </c>
      <c r="Y17" s="53">
        <v>0</v>
      </c>
      <c r="Z17" s="24">
        <v>0</v>
      </c>
      <c r="AA17" s="24">
        <v>0</v>
      </c>
      <c r="AB17" s="24">
        <v>0</v>
      </c>
      <c r="AC17" s="24">
        <v>6</v>
      </c>
      <c r="AD17" s="24">
        <v>4</v>
      </c>
      <c r="AE17" s="24">
        <v>6</v>
      </c>
      <c r="AF17" s="24">
        <v>4</v>
      </c>
      <c r="AG17" s="24">
        <v>4</v>
      </c>
      <c r="AH17" s="24">
        <v>4</v>
      </c>
      <c r="AI17" s="24">
        <v>4</v>
      </c>
      <c r="AJ17" s="24">
        <v>4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8</v>
      </c>
      <c r="AW17" s="24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24">
        <f t="shared" si="0"/>
        <v>134</v>
      </c>
      <c r="BH17" s="24">
        <f t="shared" si="1"/>
        <v>44</v>
      </c>
      <c r="BI17" s="24">
        <f t="shared" si="2"/>
        <v>178</v>
      </c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</row>
    <row r="18" spans="1:7490" s="8" customFormat="1" ht="15" customHeight="1" x14ac:dyDescent="0.15">
      <c r="A18" s="106"/>
      <c r="B18" s="78" t="s">
        <v>154</v>
      </c>
      <c r="C18" s="133" t="s">
        <v>193</v>
      </c>
      <c r="D18" s="134"/>
      <c r="E18" s="131">
        <v>78</v>
      </c>
      <c r="F18" s="13"/>
      <c r="G18" s="31">
        <v>2</v>
      </c>
      <c r="H18" s="31">
        <v>4</v>
      </c>
      <c r="I18" s="31">
        <v>2</v>
      </c>
      <c r="J18" s="31">
        <v>4</v>
      </c>
      <c r="K18" s="31">
        <v>4</v>
      </c>
      <c r="L18" s="31">
        <v>4</v>
      </c>
      <c r="M18" s="31">
        <v>2</v>
      </c>
      <c r="N18" s="31">
        <v>4</v>
      </c>
      <c r="O18" s="31">
        <v>2</v>
      </c>
      <c r="P18" s="31">
        <v>4</v>
      </c>
      <c r="Q18" s="31">
        <v>4</v>
      </c>
      <c r="R18" s="31"/>
      <c r="S18" s="31"/>
      <c r="T18" s="31"/>
      <c r="U18" s="31"/>
      <c r="V18" s="31"/>
      <c r="W18" s="31"/>
      <c r="X18" s="53">
        <v>0</v>
      </c>
      <c r="Y18" s="53">
        <v>0</v>
      </c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24">
        <f t="shared" si="0"/>
        <v>36</v>
      </c>
      <c r="BH18" s="24">
        <f t="shared" si="1"/>
        <v>0</v>
      </c>
      <c r="BI18" s="24">
        <f t="shared" si="2"/>
        <v>36</v>
      </c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</row>
    <row r="19" spans="1:7490" s="8" customFormat="1" ht="15" customHeight="1" x14ac:dyDescent="0.15">
      <c r="A19" s="106"/>
      <c r="B19" s="78" t="s">
        <v>155</v>
      </c>
      <c r="C19" s="133" t="s">
        <v>194</v>
      </c>
      <c r="D19" s="134"/>
      <c r="E19" s="131"/>
      <c r="F19" s="13"/>
      <c r="G19" s="31">
        <v>4</v>
      </c>
      <c r="H19" s="31">
        <v>2</v>
      </c>
      <c r="I19" s="31">
        <v>4</v>
      </c>
      <c r="J19" s="31">
        <v>2</v>
      </c>
      <c r="K19" s="31">
        <v>4</v>
      </c>
      <c r="L19" s="31">
        <v>4</v>
      </c>
      <c r="M19" s="31">
        <v>4</v>
      </c>
      <c r="N19" s="31">
        <v>2</v>
      </c>
      <c r="O19" s="31">
        <v>4</v>
      </c>
      <c r="P19" s="31">
        <v>2</v>
      </c>
      <c r="Q19" s="31">
        <v>4</v>
      </c>
      <c r="R19" s="31"/>
      <c r="S19" s="31"/>
      <c r="T19" s="31"/>
      <c r="U19" s="31"/>
      <c r="V19" s="31"/>
      <c r="W19" s="31"/>
      <c r="X19" s="53">
        <v>0</v>
      </c>
      <c r="Y19" s="53">
        <v>0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24">
        <f t="shared" si="0"/>
        <v>36</v>
      </c>
      <c r="BH19" s="24">
        <f t="shared" si="1"/>
        <v>0</v>
      </c>
      <c r="BI19" s="24">
        <f t="shared" si="2"/>
        <v>36</v>
      </c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</row>
    <row r="20" spans="1:7490" s="8" customFormat="1" ht="15" customHeight="1" x14ac:dyDescent="0.15">
      <c r="A20" s="106"/>
      <c r="B20" s="78" t="s">
        <v>156</v>
      </c>
      <c r="C20" s="133" t="s">
        <v>195</v>
      </c>
      <c r="D20" s="134"/>
      <c r="E20" s="131"/>
      <c r="F20" s="13"/>
      <c r="G20" s="31">
        <v>4</v>
      </c>
      <c r="H20" s="31">
        <v>2</v>
      </c>
      <c r="I20" s="31">
        <v>4</v>
      </c>
      <c r="J20" s="31">
        <v>4</v>
      </c>
      <c r="K20" s="31">
        <v>2</v>
      </c>
      <c r="L20" s="31">
        <v>2</v>
      </c>
      <c r="M20" s="31">
        <v>4</v>
      </c>
      <c r="N20" s="31">
        <v>4</v>
      </c>
      <c r="O20" s="31">
        <v>4</v>
      </c>
      <c r="P20" s="31">
        <v>4</v>
      </c>
      <c r="Q20" s="31">
        <v>2</v>
      </c>
      <c r="R20" s="31"/>
      <c r="S20" s="31"/>
      <c r="T20" s="31"/>
      <c r="U20" s="31"/>
      <c r="V20" s="31"/>
      <c r="W20" s="31"/>
      <c r="X20" s="53">
        <v>0</v>
      </c>
      <c r="Y20" s="53">
        <v>0</v>
      </c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24">
        <f t="shared" si="0"/>
        <v>36</v>
      </c>
      <c r="BH20" s="24">
        <f t="shared" si="1"/>
        <v>0</v>
      </c>
      <c r="BI20" s="24">
        <f t="shared" si="2"/>
        <v>36</v>
      </c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</row>
    <row r="21" spans="1:7490" s="8" customFormat="1" ht="15" customHeight="1" x14ac:dyDescent="0.15">
      <c r="A21" s="106"/>
      <c r="B21" s="145" t="s">
        <v>157</v>
      </c>
      <c r="C21" s="146" t="s">
        <v>172</v>
      </c>
      <c r="D21" s="147"/>
      <c r="E21" s="131"/>
      <c r="F21" s="13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53">
        <v>0</v>
      </c>
      <c r="Y21" s="53">
        <v>0</v>
      </c>
      <c r="Z21" s="31"/>
      <c r="AA21" s="31"/>
      <c r="AB21" s="31"/>
      <c r="AC21" s="31">
        <v>6</v>
      </c>
      <c r="AD21" s="31">
        <v>4</v>
      </c>
      <c r="AE21" s="31">
        <v>6</v>
      </c>
      <c r="AF21" s="31">
        <v>4</v>
      </c>
      <c r="AG21" s="31">
        <v>4</v>
      </c>
      <c r="AH21" s="31">
        <v>4</v>
      </c>
      <c r="AI21" s="31">
        <v>4</v>
      </c>
      <c r="AJ21" s="31">
        <v>4</v>
      </c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24">
        <f t="shared" si="0"/>
        <v>0</v>
      </c>
      <c r="BH21" s="24">
        <f t="shared" si="1"/>
        <v>36</v>
      </c>
      <c r="BI21" s="24">
        <f t="shared" si="2"/>
        <v>36</v>
      </c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</row>
    <row r="22" spans="1:7490" s="8" customFormat="1" ht="15" customHeight="1" x14ac:dyDescent="0.15">
      <c r="A22" s="106"/>
      <c r="B22" s="136" t="s">
        <v>191</v>
      </c>
      <c r="C22" s="137" t="s">
        <v>145</v>
      </c>
      <c r="D22" s="138"/>
      <c r="E22" s="131"/>
      <c r="F22" s="13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70">
        <v>26</v>
      </c>
      <c r="X22" s="53">
        <v>0</v>
      </c>
      <c r="Y22" s="53">
        <v>0</v>
      </c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70">
        <v>8</v>
      </c>
      <c r="AW22" s="31"/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24">
        <f t="shared" si="0"/>
        <v>26</v>
      </c>
      <c r="BH22" s="24">
        <f t="shared" si="1"/>
        <v>8</v>
      </c>
      <c r="BI22" s="24">
        <f t="shared" si="2"/>
        <v>34</v>
      </c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</row>
    <row r="23" spans="1:7490" s="14" customFormat="1" ht="15" customHeight="1" x14ac:dyDescent="0.2">
      <c r="A23" s="106"/>
      <c r="B23" s="77" t="s">
        <v>59</v>
      </c>
      <c r="C23" s="139" t="s">
        <v>66</v>
      </c>
      <c r="D23" s="140"/>
      <c r="E23" s="141"/>
      <c r="F23" s="40"/>
      <c r="G23" s="24">
        <v>20</v>
      </c>
      <c r="H23" s="24">
        <v>20</v>
      </c>
      <c r="I23" s="24">
        <v>20</v>
      </c>
      <c r="J23" s="24">
        <v>20</v>
      </c>
      <c r="K23" s="24">
        <v>20</v>
      </c>
      <c r="L23" s="24">
        <v>20</v>
      </c>
      <c r="M23" s="24">
        <v>20</v>
      </c>
      <c r="N23" s="24">
        <v>20</v>
      </c>
      <c r="O23" s="24">
        <v>18</v>
      </c>
      <c r="P23" s="24">
        <v>20</v>
      </c>
      <c r="Q23" s="24">
        <v>18</v>
      </c>
      <c r="R23" s="24">
        <v>36</v>
      </c>
      <c r="S23" s="24">
        <v>36</v>
      </c>
      <c r="T23" s="24">
        <v>36</v>
      </c>
      <c r="U23" s="24">
        <v>36</v>
      </c>
      <c r="V23" s="24">
        <v>36</v>
      </c>
      <c r="W23" s="24">
        <v>10</v>
      </c>
      <c r="X23" s="53">
        <v>0</v>
      </c>
      <c r="Y23" s="53">
        <v>0</v>
      </c>
      <c r="Z23" s="24">
        <v>36</v>
      </c>
      <c r="AA23" s="24">
        <v>36</v>
      </c>
      <c r="AB23" s="24">
        <v>36</v>
      </c>
      <c r="AC23" s="24">
        <v>8</v>
      </c>
      <c r="AD23" s="24">
        <v>8</v>
      </c>
      <c r="AE23" s="24">
        <v>8</v>
      </c>
      <c r="AF23" s="24">
        <v>8</v>
      </c>
      <c r="AG23" s="24">
        <v>6</v>
      </c>
      <c r="AH23" s="24">
        <v>8</v>
      </c>
      <c r="AI23" s="24">
        <v>6</v>
      </c>
      <c r="AJ23" s="24">
        <v>8</v>
      </c>
      <c r="AK23" s="24">
        <v>36</v>
      </c>
      <c r="AL23" s="24">
        <v>36</v>
      </c>
      <c r="AM23" s="24">
        <v>36</v>
      </c>
      <c r="AN23" s="24">
        <v>36</v>
      </c>
      <c r="AO23" s="24">
        <v>36</v>
      </c>
      <c r="AP23" s="24">
        <v>36</v>
      </c>
      <c r="AQ23" s="24">
        <v>36</v>
      </c>
      <c r="AR23" s="24">
        <v>36</v>
      </c>
      <c r="AS23" s="24">
        <v>36</v>
      </c>
      <c r="AT23" s="24">
        <v>36</v>
      </c>
      <c r="AU23" s="24">
        <v>36</v>
      </c>
      <c r="AV23" s="24">
        <v>20</v>
      </c>
      <c r="AW23" s="24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24">
        <f t="shared" si="0"/>
        <v>406</v>
      </c>
      <c r="BH23" s="24">
        <f t="shared" si="1"/>
        <v>584</v>
      </c>
      <c r="BI23" s="24">
        <f t="shared" si="2"/>
        <v>990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40"/>
      <c r="TR23" s="40"/>
      <c r="TS23" s="40"/>
      <c r="TT23" s="40"/>
      <c r="TU23" s="40"/>
      <c r="TV23" s="40"/>
      <c r="TW23" s="40"/>
      <c r="TX23" s="40"/>
      <c r="TY23" s="40"/>
      <c r="TZ23" s="40"/>
      <c r="UA23" s="40"/>
      <c r="UB23" s="40"/>
      <c r="UC23" s="40"/>
      <c r="UD23" s="40"/>
      <c r="UE23" s="40"/>
      <c r="UF23" s="40"/>
      <c r="UG23" s="40"/>
      <c r="UH23" s="40"/>
      <c r="UI23" s="40"/>
      <c r="UJ23" s="40"/>
      <c r="UK23" s="40"/>
      <c r="UL23" s="40"/>
      <c r="UM23" s="40"/>
      <c r="UN23" s="40"/>
      <c r="UO23" s="40"/>
      <c r="UP23" s="40"/>
      <c r="UQ23" s="40"/>
      <c r="UR23" s="40"/>
      <c r="US23" s="40"/>
      <c r="UT23" s="40"/>
      <c r="UU23" s="40"/>
      <c r="UV23" s="40"/>
      <c r="UW23" s="40"/>
      <c r="UX23" s="40"/>
      <c r="UY23" s="40"/>
      <c r="UZ23" s="40"/>
      <c r="VA23" s="40"/>
      <c r="VB23" s="40"/>
      <c r="VC23" s="40"/>
      <c r="VD23" s="40"/>
      <c r="VE23" s="40"/>
      <c r="VF23" s="40"/>
      <c r="VG23" s="40"/>
      <c r="VH23" s="40"/>
      <c r="VI23" s="40"/>
      <c r="VJ23" s="40"/>
      <c r="VK23" s="40"/>
      <c r="VL23" s="40"/>
      <c r="VM23" s="40"/>
      <c r="VN23" s="40"/>
      <c r="VO23" s="40"/>
      <c r="VP23" s="40"/>
      <c r="VQ23" s="40"/>
      <c r="VR23" s="40"/>
      <c r="VS23" s="40"/>
      <c r="VT23" s="40"/>
      <c r="VU23" s="40"/>
      <c r="VV23" s="40"/>
      <c r="VW23" s="40"/>
      <c r="VX23" s="40"/>
      <c r="VY23" s="40"/>
      <c r="VZ23" s="40"/>
      <c r="WA23" s="40"/>
      <c r="WB23" s="40"/>
      <c r="WC23" s="40"/>
      <c r="WD23" s="40"/>
      <c r="WE23" s="40"/>
      <c r="WF23" s="40"/>
      <c r="WG23" s="40"/>
      <c r="WH23" s="40"/>
      <c r="WI23" s="40"/>
      <c r="WJ23" s="40"/>
      <c r="WK23" s="40"/>
      <c r="WL23" s="40"/>
      <c r="WM23" s="40"/>
      <c r="WN23" s="40"/>
      <c r="WO23" s="40"/>
      <c r="WP23" s="40"/>
      <c r="WQ23" s="40"/>
      <c r="WR23" s="40"/>
      <c r="WS23" s="40"/>
      <c r="WT23" s="40"/>
      <c r="WU23" s="40"/>
      <c r="WV23" s="40"/>
      <c r="WW23" s="40"/>
      <c r="WX23" s="40"/>
      <c r="WY23" s="40"/>
      <c r="WZ23" s="40"/>
      <c r="XA23" s="40"/>
      <c r="XB23" s="40"/>
      <c r="XC23" s="40"/>
      <c r="XD23" s="40"/>
      <c r="XE23" s="40"/>
      <c r="XF23" s="40"/>
      <c r="XG23" s="40"/>
      <c r="XH23" s="40"/>
      <c r="XI23" s="40"/>
      <c r="XJ23" s="40"/>
      <c r="XK23" s="40"/>
      <c r="XL23" s="40"/>
      <c r="XM23" s="40"/>
      <c r="XN23" s="40"/>
      <c r="XO23" s="40"/>
      <c r="XP23" s="40"/>
      <c r="XQ23" s="40"/>
      <c r="XR23" s="40"/>
      <c r="XS23" s="40"/>
      <c r="XT23" s="40"/>
      <c r="XU23" s="40"/>
      <c r="XV23" s="40"/>
      <c r="XW23" s="40"/>
      <c r="XX23" s="40"/>
      <c r="XY23" s="40"/>
      <c r="XZ23" s="40"/>
      <c r="YA23" s="40"/>
      <c r="YB23" s="40"/>
      <c r="YC23" s="40"/>
      <c r="YD23" s="40"/>
      <c r="YE23" s="40"/>
      <c r="YF23" s="40"/>
      <c r="YG23" s="40"/>
      <c r="YH23" s="40"/>
      <c r="YI23" s="40"/>
      <c r="YJ23" s="40"/>
      <c r="YK23" s="40"/>
      <c r="YL23" s="40"/>
      <c r="YM23" s="40"/>
      <c r="YN23" s="40"/>
      <c r="YO23" s="40"/>
      <c r="YP23" s="40"/>
      <c r="YQ23" s="40"/>
      <c r="YR23" s="40"/>
      <c r="YS23" s="40"/>
      <c r="YT23" s="40"/>
      <c r="YU23" s="40"/>
      <c r="YV23" s="40"/>
      <c r="YW23" s="40"/>
      <c r="YX23" s="40"/>
      <c r="YY23" s="40"/>
      <c r="YZ23" s="40"/>
      <c r="ZA23" s="40"/>
      <c r="ZB23" s="40"/>
      <c r="ZC23" s="40"/>
      <c r="ZD23" s="40"/>
      <c r="ZE23" s="40"/>
      <c r="ZF23" s="40"/>
      <c r="ZG23" s="40"/>
      <c r="ZH23" s="40"/>
      <c r="ZI23" s="40"/>
      <c r="ZJ23" s="40"/>
      <c r="ZK23" s="40"/>
      <c r="ZL23" s="40"/>
      <c r="ZM23" s="40"/>
      <c r="ZN23" s="40"/>
      <c r="ZO23" s="40"/>
      <c r="ZP23" s="40"/>
      <c r="ZQ23" s="40"/>
      <c r="ZR23" s="40"/>
      <c r="ZS23" s="40"/>
      <c r="ZT23" s="40"/>
      <c r="ZU23" s="40"/>
      <c r="ZV23" s="40"/>
      <c r="ZW23" s="40"/>
      <c r="ZX23" s="40"/>
      <c r="ZY23" s="40"/>
      <c r="ZZ23" s="40"/>
      <c r="AAA23" s="40"/>
      <c r="AAB23" s="40"/>
      <c r="AAC23" s="40"/>
      <c r="AAD23" s="40"/>
      <c r="AAE23" s="40"/>
      <c r="AAF23" s="40"/>
      <c r="AAG23" s="40"/>
      <c r="AAH23" s="40"/>
      <c r="AAI23" s="40"/>
      <c r="AAJ23" s="40"/>
      <c r="AAK23" s="40"/>
      <c r="AAL23" s="40"/>
      <c r="AAM23" s="40"/>
      <c r="AAN23" s="40"/>
      <c r="AAO23" s="40"/>
      <c r="AAP23" s="40"/>
      <c r="AAQ23" s="40"/>
      <c r="AAR23" s="40"/>
      <c r="AAS23" s="40"/>
      <c r="AAT23" s="40"/>
      <c r="AAU23" s="40"/>
      <c r="AAV23" s="40"/>
      <c r="AAW23" s="40"/>
      <c r="AAX23" s="40"/>
      <c r="AAY23" s="40"/>
      <c r="AAZ23" s="40"/>
      <c r="ABA23" s="40"/>
      <c r="ABB23" s="40"/>
      <c r="ABC23" s="40"/>
      <c r="ABD23" s="40"/>
      <c r="ABE23" s="40"/>
      <c r="ABF23" s="40"/>
      <c r="ABG23" s="40"/>
      <c r="ABH23" s="40"/>
      <c r="ABI23" s="40"/>
      <c r="ABJ23" s="40"/>
      <c r="ABK23" s="40"/>
      <c r="ABL23" s="40"/>
      <c r="ABM23" s="40"/>
      <c r="ABN23" s="40"/>
      <c r="ABO23" s="40"/>
      <c r="ABP23" s="40"/>
      <c r="ABQ23" s="40"/>
      <c r="ABR23" s="40"/>
      <c r="ABS23" s="40"/>
      <c r="ABT23" s="40"/>
      <c r="ABU23" s="40"/>
      <c r="ABV23" s="40"/>
      <c r="ABW23" s="40"/>
      <c r="ABX23" s="40"/>
      <c r="ABY23" s="40"/>
      <c r="ABZ23" s="40"/>
      <c r="ACA23" s="40"/>
      <c r="ACB23" s="40"/>
      <c r="ACC23" s="40"/>
      <c r="ACD23" s="40"/>
      <c r="ACE23" s="40"/>
      <c r="ACF23" s="40"/>
      <c r="ACG23" s="40"/>
      <c r="ACH23" s="40"/>
      <c r="ACI23" s="40"/>
      <c r="ACJ23" s="40"/>
      <c r="ACK23" s="40"/>
      <c r="ACL23" s="40"/>
      <c r="ACM23" s="40"/>
      <c r="ACN23" s="40"/>
      <c r="ACO23" s="40"/>
      <c r="ACP23" s="40"/>
      <c r="ACQ23" s="40"/>
      <c r="ACR23" s="40"/>
      <c r="ACS23" s="40"/>
      <c r="ACT23" s="40"/>
      <c r="ACU23" s="40"/>
      <c r="ACV23" s="40"/>
      <c r="ACW23" s="40"/>
      <c r="ACX23" s="40"/>
      <c r="ACY23" s="40"/>
      <c r="ACZ23" s="40"/>
      <c r="ADA23" s="40"/>
      <c r="ADB23" s="40"/>
      <c r="ADC23" s="40"/>
      <c r="ADD23" s="40"/>
      <c r="ADE23" s="40"/>
      <c r="ADF23" s="40"/>
      <c r="ADG23" s="40"/>
      <c r="ADH23" s="40"/>
      <c r="ADI23" s="40"/>
      <c r="ADJ23" s="40"/>
      <c r="ADK23" s="40"/>
      <c r="ADL23" s="40"/>
      <c r="ADM23" s="40"/>
      <c r="ADN23" s="40"/>
      <c r="ADO23" s="40"/>
      <c r="ADP23" s="40"/>
      <c r="ADQ23" s="40"/>
      <c r="ADR23" s="40"/>
      <c r="ADS23" s="40"/>
      <c r="ADT23" s="40"/>
      <c r="ADU23" s="40"/>
      <c r="ADV23" s="40"/>
      <c r="ADW23" s="40"/>
      <c r="ADX23" s="40"/>
      <c r="ADY23" s="40"/>
      <c r="ADZ23" s="40"/>
      <c r="AEA23" s="40"/>
      <c r="AEB23" s="40"/>
      <c r="AEC23" s="40"/>
      <c r="AED23" s="40"/>
      <c r="AEE23" s="40"/>
      <c r="AEF23" s="40"/>
      <c r="AEG23" s="40"/>
      <c r="AEH23" s="40"/>
      <c r="AEI23" s="40"/>
      <c r="AEJ23" s="40"/>
      <c r="AEK23" s="40"/>
      <c r="AEL23" s="40"/>
      <c r="AEM23" s="40"/>
      <c r="AEN23" s="40"/>
      <c r="AEO23" s="40"/>
      <c r="AEP23" s="40"/>
      <c r="AEQ23" s="40"/>
      <c r="AER23" s="40"/>
      <c r="AES23" s="40"/>
      <c r="AET23" s="40"/>
      <c r="AEU23" s="40"/>
      <c r="AEV23" s="40"/>
      <c r="AEW23" s="40"/>
      <c r="AEX23" s="40"/>
      <c r="AEY23" s="40"/>
      <c r="AEZ23" s="40"/>
      <c r="AFA23" s="40"/>
      <c r="AFB23" s="40"/>
      <c r="AFC23" s="40"/>
      <c r="AFD23" s="40"/>
      <c r="AFE23" s="40"/>
      <c r="AFF23" s="40"/>
      <c r="AFG23" s="40"/>
      <c r="AFH23" s="40"/>
      <c r="AFI23" s="40"/>
      <c r="AFJ23" s="40"/>
      <c r="AFK23" s="40"/>
      <c r="AFL23" s="40"/>
      <c r="AFM23" s="40"/>
      <c r="AFN23" s="40"/>
      <c r="AFO23" s="40"/>
      <c r="AFP23" s="40"/>
      <c r="AFQ23" s="40"/>
      <c r="AFR23" s="40"/>
      <c r="AFS23" s="40"/>
      <c r="AFT23" s="40"/>
      <c r="AFU23" s="40"/>
      <c r="AFV23" s="40"/>
      <c r="AFW23" s="40"/>
      <c r="AFX23" s="40"/>
      <c r="AFY23" s="40"/>
      <c r="AFZ23" s="40"/>
      <c r="AGA23" s="40"/>
      <c r="AGB23" s="40"/>
      <c r="AGC23" s="40"/>
      <c r="AGD23" s="40"/>
      <c r="AGE23" s="40"/>
      <c r="AGF23" s="40"/>
      <c r="AGG23" s="40"/>
      <c r="AGH23" s="40"/>
      <c r="AGI23" s="40"/>
      <c r="AGJ23" s="40"/>
      <c r="AGK23" s="40"/>
      <c r="AGL23" s="40"/>
      <c r="AGM23" s="40"/>
      <c r="AGN23" s="40"/>
      <c r="AGO23" s="40"/>
      <c r="AGP23" s="40"/>
      <c r="AGQ23" s="40"/>
      <c r="AGR23" s="40"/>
      <c r="AGS23" s="40"/>
      <c r="AGT23" s="40"/>
      <c r="AGU23" s="40"/>
      <c r="AGV23" s="40"/>
      <c r="AGW23" s="40"/>
      <c r="AGX23" s="40"/>
      <c r="AGY23" s="40"/>
      <c r="AGZ23" s="40"/>
      <c r="AHA23" s="40"/>
      <c r="AHB23" s="40"/>
      <c r="AHC23" s="40"/>
      <c r="AHD23" s="40"/>
      <c r="AHE23" s="40"/>
      <c r="AHF23" s="40"/>
      <c r="AHG23" s="40"/>
      <c r="AHH23" s="40"/>
      <c r="AHI23" s="40"/>
      <c r="AHJ23" s="40"/>
      <c r="AHK23" s="40"/>
      <c r="AHL23" s="40"/>
      <c r="AHM23" s="40"/>
      <c r="AHN23" s="40"/>
      <c r="AHO23" s="40"/>
      <c r="AHP23" s="40"/>
      <c r="AHQ23" s="40"/>
      <c r="AHR23" s="40"/>
      <c r="AHS23" s="40"/>
      <c r="AHT23" s="40"/>
      <c r="AHU23" s="40"/>
      <c r="AHV23" s="40"/>
      <c r="AHW23" s="40"/>
      <c r="AHX23" s="40"/>
      <c r="AHY23" s="40"/>
      <c r="AHZ23" s="40"/>
      <c r="AIA23" s="40"/>
      <c r="AIB23" s="40"/>
      <c r="AIC23" s="40"/>
      <c r="AID23" s="40"/>
      <c r="AIE23" s="40"/>
      <c r="AIF23" s="40"/>
      <c r="AIG23" s="40"/>
      <c r="AIH23" s="40"/>
      <c r="AII23" s="40"/>
      <c r="AIJ23" s="40"/>
      <c r="AIK23" s="40"/>
      <c r="AIL23" s="40"/>
      <c r="AIM23" s="40"/>
      <c r="AIN23" s="40"/>
      <c r="AIO23" s="40"/>
      <c r="AIP23" s="40"/>
      <c r="AIQ23" s="40"/>
      <c r="AIR23" s="40"/>
      <c r="AIS23" s="40"/>
      <c r="AIT23" s="40"/>
      <c r="AIU23" s="40"/>
      <c r="AIV23" s="40"/>
      <c r="AIW23" s="40"/>
      <c r="AIX23" s="40"/>
      <c r="AIY23" s="40"/>
      <c r="AIZ23" s="40"/>
      <c r="AJA23" s="40"/>
      <c r="AJB23" s="40"/>
      <c r="AJC23" s="40"/>
      <c r="AJD23" s="40"/>
      <c r="AJE23" s="40"/>
      <c r="AJF23" s="40"/>
      <c r="AJG23" s="40"/>
      <c r="AJH23" s="40"/>
      <c r="AJI23" s="40"/>
      <c r="AJJ23" s="40"/>
      <c r="AJK23" s="40"/>
      <c r="AJL23" s="40"/>
      <c r="AJM23" s="40"/>
      <c r="AJN23" s="40"/>
      <c r="AJO23" s="40"/>
      <c r="AJP23" s="40"/>
      <c r="AJQ23" s="40"/>
      <c r="AJR23" s="40"/>
      <c r="AJS23" s="40"/>
      <c r="AJT23" s="40"/>
      <c r="AJU23" s="40"/>
      <c r="AJV23" s="40"/>
      <c r="AJW23" s="40"/>
      <c r="AJX23" s="40"/>
      <c r="AJY23" s="40"/>
      <c r="AJZ23" s="40"/>
      <c r="AKA23" s="40"/>
      <c r="AKB23" s="40"/>
      <c r="AKC23" s="40"/>
      <c r="AKD23" s="40"/>
      <c r="AKE23" s="40"/>
      <c r="AKF23" s="40"/>
      <c r="AKG23" s="40"/>
      <c r="AKH23" s="40"/>
      <c r="AKI23" s="40"/>
      <c r="AKJ23" s="40"/>
      <c r="AKK23" s="40"/>
      <c r="AKL23" s="40"/>
      <c r="AKM23" s="40"/>
      <c r="AKN23" s="40"/>
      <c r="AKO23" s="40"/>
      <c r="AKP23" s="40"/>
      <c r="AKQ23" s="40"/>
      <c r="AKR23" s="40"/>
      <c r="AKS23" s="40"/>
      <c r="AKT23" s="40"/>
      <c r="AKU23" s="40"/>
      <c r="AKV23" s="40"/>
      <c r="AKW23" s="40"/>
      <c r="AKX23" s="40"/>
      <c r="AKY23" s="40"/>
      <c r="AKZ23" s="40"/>
      <c r="ALA23" s="40"/>
      <c r="ALB23" s="40"/>
      <c r="ALC23" s="40"/>
      <c r="ALD23" s="40"/>
      <c r="ALE23" s="40"/>
      <c r="ALF23" s="40"/>
      <c r="ALG23" s="40"/>
      <c r="ALH23" s="40"/>
      <c r="ALI23" s="40"/>
      <c r="ALJ23" s="40"/>
      <c r="ALK23" s="40"/>
      <c r="ALL23" s="40"/>
      <c r="ALM23" s="40"/>
      <c r="ALN23" s="40"/>
      <c r="ALO23" s="40"/>
      <c r="ALP23" s="40"/>
      <c r="ALQ23" s="40"/>
      <c r="ALR23" s="40"/>
      <c r="ALS23" s="40"/>
      <c r="ALT23" s="40"/>
      <c r="ALU23" s="40"/>
      <c r="ALV23" s="40"/>
      <c r="ALW23" s="40"/>
      <c r="ALX23" s="40"/>
      <c r="ALY23" s="40"/>
      <c r="ALZ23" s="40"/>
      <c r="AMA23" s="40"/>
      <c r="AMB23" s="40"/>
      <c r="AMC23" s="40"/>
      <c r="AMD23" s="40"/>
      <c r="AME23" s="40"/>
      <c r="AMF23" s="40"/>
      <c r="AMG23" s="40"/>
      <c r="AMH23" s="40"/>
      <c r="AMI23" s="40"/>
      <c r="AMJ23" s="40"/>
      <c r="AMK23" s="40"/>
      <c r="AML23" s="40"/>
      <c r="AMM23" s="40"/>
      <c r="AMN23" s="40"/>
      <c r="AMO23" s="40"/>
      <c r="AMP23" s="40"/>
      <c r="AMQ23" s="40"/>
      <c r="AMR23" s="40"/>
      <c r="AMS23" s="40"/>
      <c r="AMT23" s="40"/>
      <c r="AMU23" s="40"/>
      <c r="AMV23" s="40"/>
      <c r="AMW23" s="40"/>
      <c r="AMX23" s="40"/>
      <c r="AMY23" s="40"/>
      <c r="AMZ23" s="40"/>
      <c r="ANA23" s="40"/>
      <c r="ANB23" s="40"/>
      <c r="ANC23" s="40"/>
      <c r="AND23" s="40"/>
      <c r="ANE23" s="40"/>
      <c r="ANF23" s="40"/>
      <c r="ANG23" s="40"/>
      <c r="ANH23" s="40"/>
      <c r="ANI23" s="40"/>
      <c r="ANJ23" s="40"/>
      <c r="ANK23" s="40"/>
      <c r="ANL23" s="40"/>
      <c r="ANM23" s="40"/>
      <c r="ANN23" s="40"/>
      <c r="ANO23" s="40"/>
      <c r="ANP23" s="40"/>
      <c r="ANQ23" s="40"/>
      <c r="ANR23" s="40"/>
      <c r="ANS23" s="40"/>
      <c r="ANT23" s="40"/>
      <c r="ANU23" s="40"/>
      <c r="ANV23" s="40"/>
      <c r="ANW23" s="40"/>
      <c r="ANX23" s="40"/>
      <c r="ANY23" s="40"/>
      <c r="ANZ23" s="40"/>
      <c r="AOA23" s="40"/>
      <c r="AOB23" s="40"/>
      <c r="AOC23" s="40"/>
      <c r="AOD23" s="40"/>
      <c r="AOE23" s="40"/>
      <c r="AOF23" s="40"/>
      <c r="AOG23" s="40"/>
      <c r="AOH23" s="40"/>
      <c r="AOI23" s="40"/>
      <c r="AOJ23" s="40"/>
      <c r="AOK23" s="40"/>
      <c r="AOL23" s="40"/>
      <c r="AOM23" s="40"/>
      <c r="AON23" s="40"/>
      <c r="AOO23" s="40"/>
      <c r="AOP23" s="40"/>
      <c r="AOQ23" s="40"/>
      <c r="AOR23" s="40"/>
      <c r="AOS23" s="40"/>
      <c r="AOT23" s="40"/>
      <c r="AOU23" s="40"/>
      <c r="AOV23" s="40"/>
      <c r="AOW23" s="40"/>
      <c r="AOX23" s="40"/>
      <c r="AOY23" s="40"/>
      <c r="AOZ23" s="40"/>
      <c r="APA23" s="40"/>
      <c r="APB23" s="40"/>
      <c r="APC23" s="40"/>
      <c r="APD23" s="40"/>
      <c r="APE23" s="40"/>
      <c r="APF23" s="40"/>
      <c r="APG23" s="40"/>
      <c r="APH23" s="40"/>
      <c r="API23" s="40"/>
      <c r="APJ23" s="40"/>
      <c r="APK23" s="40"/>
      <c r="APL23" s="40"/>
      <c r="APM23" s="40"/>
      <c r="APN23" s="40"/>
      <c r="APO23" s="40"/>
      <c r="APP23" s="40"/>
      <c r="APQ23" s="40"/>
      <c r="APR23" s="40"/>
      <c r="APS23" s="40"/>
      <c r="APT23" s="40"/>
      <c r="APU23" s="40"/>
      <c r="APV23" s="40"/>
      <c r="APW23" s="40"/>
      <c r="APX23" s="40"/>
      <c r="APY23" s="40"/>
      <c r="APZ23" s="40"/>
      <c r="AQA23" s="40"/>
      <c r="AQB23" s="40"/>
      <c r="AQC23" s="40"/>
      <c r="AQD23" s="40"/>
      <c r="AQE23" s="40"/>
      <c r="AQF23" s="40"/>
      <c r="AQG23" s="40"/>
      <c r="AQH23" s="40"/>
      <c r="AQI23" s="40"/>
      <c r="AQJ23" s="40"/>
      <c r="AQK23" s="40"/>
      <c r="AQL23" s="40"/>
      <c r="AQM23" s="40"/>
      <c r="AQN23" s="40"/>
      <c r="AQO23" s="40"/>
      <c r="AQP23" s="40"/>
      <c r="AQQ23" s="40"/>
      <c r="AQR23" s="40"/>
      <c r="AQS23" s="40"/>
      <c r="AQT23" s="40"/>
      <c r="AQU23" s="40"/>
      <c r="AQV23" s="40"/>
      <c r="AQW23" s="40"/>
      <c r="AQX23" s="40"/>
      <c r="AQY23" s="40"/>
      <c r="AQZ23" s="40"/>
      <c r="ARA23" s="40"/>
      <c r="ARB23" s="40"/>
      <c r="ARC23" s="40"/>
      <c r="ARD23" s="40"/>
      <c r="ARE23" s="40"/>
      <c r="ARF23" s="40"/>
      <c r="ARG23" s="40"/>
      <c r="ARH23" s="40"/>
      <c r="ARI23" s="40"/>
      <c r="ARJ23" s="40"/>
      <c r="ARK23" s="40"/>
      <c r="ARL23" s="40"/>
      <c r="ARM23" s="40"/>
      <c r="ARN23" s="40"/>
      <c r="ARO23" s="40"/>
      <c r="ARP23" s="40"/>
      <c r="ARQ23" s="40"/>
      <c r="ARR23" s="40"/>
      <c r="ARS23" s="40"/>
      <c r="ART23" s="40"/>
      <c r="ARU23" s="40"/>
      <c r="ARV23" s="40"/>
      <c r="ARW23" s="40"/>
      <c r="ARX23" s="40"/>
      <c r="ARY23" s="40"/>
      <c r="ARZ23" s="40"/>
      <c r="ASA23" s="40"/>
      <c r="ASB23" s="40"/>
      <c r="ASC23" s="40"/>
      <c r="ASD23" s="40"/>
      <c r="ASE23" s="40"/>
      <c r="ASF23" s="40"/>
      <c r="ASG23" s="40"/>
      <c r="ASH23" s="40"/>
      <c r="ASI23" s="40"/>
      <c r="ASJ23" s="40"/>
      <c r="ASK23" s="40"/>
      <c r="ASL23" s="40"/>
      <c r="ASM23" s="40"/>
      <c r="ASN23" s="40"/>
      <c r="ASO23" s="40"/>
      <c r="ASP23" s="40"/>
      <c r="ASQ23" s="40"/>
      <c r="ASR23" s="40"/>
      <c r="ASS23" s="40"/>
      <c r="AST23" s="40"/>
      <c r="ASU23" s="40"/>
      <c r="ASV23" s="40"/>
      <c r="ASW23" s="40"/>
      <c r="ASX23" s="40"/>
      <c r="ASY23" s="40"/>
      <c r="ASZ23" s="40"/>
      <c r="ATA23" s="40"/>
      <c r="ATB23" s="40"/>
      <c r="ATC23" s="40"/>
      <c r="ATD23" s="40"/>
      <c r="ATE23" s="40"/>
      <c r="ATF23" s="40"/>
      <c r="ATG23" s="40"/>
      <c r="ATH23" s="40"/>
      <c r="ATI23" s="40"/>
      <c r="ATJ23" s="40"/>
      <c r="ATK23" s="40"/>
      <c r="ATL23" s="40"/>
      <c r="ATM23" s="40"/>
      <c r="ATN23" s="40"/>
      <c r="ATO23" s="40"/>
      <c r="ATP23" s="40"/>
      <c r="ATQ23" s="40"/>
      <c r="ATR23" s="40"/>
      <c r="ATS23" s="40"/>
      <c r="ATT23" s="40"/>
      <c r="ATU23" s="40"/>
      <c r="ATV23" s="40"/>
      <c r="ATW23" s="40"/>
      <c r="ATX23" s="40"/>
      <c r="ATY23" s="40"/>
      <c r="ATZ23" s="40"/>
      <c r="AUA23" s="40"/>
      <c r="AUB23" s="40"/>
      <c r="AUC23" s="40"/>
      <c r="AUD23" s="40"/>
      <c r="AUE23" s="40"/>
      <c r="AUF23" s="40"/>
      <c r="AUG23" s="40"/>
      <c r="AUH23" s="40"/>
      <c r="AUI23" s="40"/>
      <c r="AUJ23" s="40"/>
      <c r="AUK23" s="40"/>
      <c r="AUL23" s="40"/>
      <c r="AUM23" s="40"/>
      <c r="AUN23" s="40"/>
      <c r="AUO23" s="40"/>
      <c r="AUP23" s="40"/>
      <c r="AUQ23" s="40"/>
      <c r="AUR23" s="40"/>
      <c r="AUS23" s="40"/>
      <c r="AUT23" s="40"/>
      <c r="AUU23" s="40"/>
      <c r="AUV23" s="40"/>
      <c r="AUW23" s="40"/>
      <c r="AUX23" s="40"/>
      <c r="AUY23" s="40"/>
      <c r="AUZ23" s="40"/>
      <c r="AVA23" s="40"/>
      <c r="AVB23" s="40"/>
      <c r="AVC23" s="40"/>
      <c r="AVD23" s="40"/>
      <c r="AVE23" s="40"/>
      <c r="AVF23" s="40"/>
      <c r="AVG23" s="40"/>
      <c r="AVH23" s="40"/>
      <c r="AVI23" s="40"/>
      <c r="AVJ23" s="40"/>
      <c r="AVK23" s="40"/>
      <c r="AVL23" s="40"/>
      <c r="AVM23" s="40"/>
      <c r="AVN23" s="40"/>
      <c r="AVO23" s="40"/>
      <c r="AVP23" s="40"/>
      <c r="AVQ23" s="40"/>
      <c r="AVR23" s="40"/>
      <c r="AVS23" s="40"/>
      <c r="AVT23" s="40"/>
      <c r="AVU23" s="40"/>
      <c r="AVV23" s="40"/>
      <c r="AVW23" s="40"/>
      <c r="AVX23" s="40"/>
      <c r="AVY23" s="40"/>
      <c r="AVZ23" s="40"/>
      <c r="AWA23" s="40"/>
      <c r="AWB23" s="40"/>
      <c r="AWC23" s="40"/>
      <c r="AWD23" s="40"/>
      <c r="AWE23" s="40"/>
      <c r="AWF23" s="40"/>
      <c r="AWG23" s="40"/>
      <c r="AWH23" s="40"/>
      <c r="AWI23" s="40"/>
      <c r="AWJ23" s="40"/>
      <c r="AWK23" s="40"/>
      <c r="AWL23" s="40"/>
      <c r="AWM23" s="40"/>
      <c r="AWN23" s="40"/>
      <c r="AWO23" s="40"/>
      <c r="AWP23" s="40"/>
      <c r="AWQ23" s="40"/>
      <c r="AWR23" s="40"/>
      <c r="AWS23" s="40"/>
      <c r="AWT23" s="40"/>
      <c r="AWU23" s="40"/>
      <c r="AWV23" s="40"/>
      <c r="AWW23" s="40"/>
      <c r="AWX23" s="40"/>
      <c r="AWY23" s="40"/>
      <c r="AWZ23" s="40"/>
      <c r="AXA23" s="40"/>
      <c r="AXB23" s="40"/>
      <c r="AXC23" s="40"/>
      <c r="AXD23" s="40"/>
      <c r="AXE23" s="40"/>
      <c r="AXF23" s="40"/>
      <c r="AXG23" s="40"/>
      <c r="AXH23" s="40"/>
      <c r="AXI23" s="40"/>
      <c r="AXJ23" s="40"/>
      <c r="AXK23" s="40"/>
      <c r="AXL23" s="40"/>
      <c r="AXM23" s="40"/>
      <c r="AXN23" s="40"/>
      <c r="AXO23" s="40"/>
      <c r="AXP23" s="40"/>
      <c r="AXQ23" s="40"/>
      <c r="AXR23" s="40"/>
      <c r="AXS23" s="40"/>
      <c r="AXT23" s="40"/>
      <c r="AXU23" s="40"/>
      <c r="AXV23" s="40"/>
      <c r="AXW23" s="40"/>
      <c r="AXX23" s="40"/>
      <c r="AXY23" s="40"/>
      <c r="AXZ23" s="40"/>
      <c r="AYA23" s="40"/>
      <c r="AYB23" s="40"/>
      <c r="AYC23" s="40"/>
      <c r="AYD23" s="40"/>
      <c r="AYE23" s="40"/>
      <c r="AYF23" s="40"/>
      <c r="AYG23" s="40"/>
      <c r="AYH23" s="40"/>
      <c r="AYI23" s="40"/>
      <c r="AYJ23" s="40"/>
      <c r="AYK23" s="40"/>
      <c r="AYL23" s="40"/>
      <c r="AYM23" s="40"/>
      <c r="AYN23" s="40"/>
      <c r="AYO23" s="40"/>
      <c r="AYP23" s="40"/>
      <c r="AYQ23" s="40"/>
      <c r="AYR23" s="40"/>
      <c r="AYS23" s="40"/>
      <c r="AYT23" s="40"/>
      <c r="AYU23" s="40"/>
      <c r="AYV23" s="40"/>
      <c r="AYW23" s="40"/>
      <c r="AYX23" s="40"/>
      <c r="AYY23" s="40"/>
      <c r="AYZ23" s="40"/>
      <c r="AZA23" s="40"/>
      <c r="AZB23" s="40"/>
      <c r="AZC23" s="40"/>
      <c r="AZD23" s="40"/>
      <c r="AZE23" s="40"/>
      <c r="AZF23" s="40"/>
      <c r="AZG23" s="40"/>
      <c r="AZH23" s="40"/>
      <c r="AZI23" s="40"/>
      <c r="AZJ23" s="40"/>
      <c r="AZK23" s="40"/>
      <c r="AZL23" s="40"/>
      <c r="AZM23" s="40"/>
      <c r="AZN23" s="40"/>
      <c r="AZO23" s="40"/>
      <c r="AZP23" s="40"/>
      <c r="AZQ23" s="40"/>
      <c r="AZR23" s="40"/>
      <c r="AZS23" s="40"/>
      <c r="AZT23" s="40"/>
      <c r="AZU23" s="40"/>
      <c r="AZV23" s="40"/>
      <c r="AZW23" s="40"/>
      <c r="AZX23" s="40"/>
      <c r="AZY23" s="40"/>
      <c r="AZZ23" s="40"/>
      <c r="BAA23" s="40"/>
      <c r="BAB23" s="40"/>
      <c r="BAC23" s="40"/>
      <c r="BAD23" s="40"/>
      <c r="BAE23" s="40"/>
      <c r="BAF23" s="40"/>
      <c r="BAG23" s="40"/>
      <c r="BAH23" s="40"/>
      <c r="BAI23" s="40"/>
      <c r="BAJ23" s="40"/>
      <c r="BAK23" s="40"/>
      <c r="BAL23" s="40"/>
      <c r="BAM23" s="40"/>
      <c r="BAN23" s="40"/>
      <c r="BAO23" s="40"/>
      <c r="BAP23" s="40"/>
      <c r="BAQ23" s="40"/>
      <c r="BAR23" s="40"/>
      <c r="BAS23" s="40"/>
      <c r="BAT23" s="40"/>
      <c r="BAU23" s="40"/>
      <c r="BAV23" s="40"/>
      <c r="BAW23" s="40"/>
      <c r="BAX23" s="40"/>
      <c r="BAY23" s="40"/>
      <c r="BAZ23" s="40"/>
      <c r="BBA23" s="40"/>
      <c r="BBB23" s="40"/>
      <c r="BBC23" s="40"/>
      <c r="BBD23" s="40"/>
      <c r="BBE23" s="40"/>
      <c r="BBF23" s="40"/>
      <c r="BBG23" s="40"/>
      <c r="BBH23" s="40"/>
      <c r="BBI23" s="40"/>
      <c r="BBJ23" s="40"/>
      <c r="BBK23" s="40"/>
      <c r="BBL23" s="40"/>
      <c r="BBM23" s="40"/>
      <c r="BBN23" s="40"/>
      <c r="BBO23" s="40"/>
      <c r="BBP23" s="40"/>
      <c r="BBQ23" s="40"/>
      <c r="BBR23" s="40"/>
      <c r="BBS23" s="40"/>
      <c r="BBT23" s="40"/>
      <c r="BBU23" s="40"/>
      <c r="BBV23" s="40"/>
      <c r="BBW23" s="40"/>
      <c r="BBX23" s="40"/>
      <c r="BBY23" s="40"/>
      <c r="BBZ23" s="40"/>
      <c r="BCA23" s="40"/>
      <c r="BCB23" s="40"/>
      <c r="BCC23" s="40"/>
      <c r="BCD23" s="40"/>
      <c r="BCE23" s="40"/>
      <c r="BCF23" s="40"/>
      <c r="BCG23" s="40"/>
      <c r="BCH23" s="40"/>
      <c r="BCI23" s="40"/>
      <c r="BCJ23" s="40"/>
      <c r="BCK23" s="40"/>
      <c r="BCL23" s="40"/>
      <c r="BCM23" s="40"/>
      <c r="BCN23" s="40"/>
      <c r="BCO23" s="40"/>
      <c r="BCP23" s="40"/>
      <c r="BCQ23" s="40"/>
      <c r="BCR23" s="40"/>
      <c r="BCS23" s="40"/>
      <c r="BCT23" s="40"/>
      <c r="BCU23" s="40"/>
      <c r="BCV23" s="40"/>
      <c r="BCW23" s="40"/>
      <c r="BCX23" s="40"/>
      <c r="BCY23" s="40"/>
      <c r="BCZ23" s="40"/>
      <c r="BDA23" s="40"/>
      <c r="BDB23" s="40"/>
      <c r="BDC23" s="40"/>
      <c r="BDD23" s="40"/>
      <c r="BDE23" s="40"/>
      <c r="BDF23" s="40"/>
      <c r="BDG23" s="40"/>
      <c r="BDH23" s="40"/>
      <c r="BDI23" s="40"/>
      <c r="BDJ23" s="40"/>
      <c r="BDK23" s="40"/>
      <c r="BDL23" s="40"/>
      <c r="BDM23" s="40"/>
      <c r="BDN23" s="40"/>
      <c r="BDO23" s="40"/>
      <c r="BDP23" s="40"/>
      <c r="BDQ23" s="40"/>
      <c r="BDR23" s="40"/>
      <c r="BDS23" s="40"/>
      <c r="BDT23" s="40"/>
      <c r="BDU23" s="40"/>
      <c r="BDV23" s="40"/>
      <c r="BDW23" s="40"/>
      <c r="BDX23" s="40"/>
      <c r="BDY23" s="40"/>
      <c r="BDZ23" s="40"/>
      <c r="BEA23" s="40"/>
      <c r="BEB23" s="40"/>
      <c r="BEC23" s="40"/>
      <c r="BED23" s="40"/>
      <c r="BEE23" s="40"/>
      <c r="BEF23" s="40"/>
      <c r="BEG23" s="40"/>
      <c r="BEH23" s="40"/>
      <c r="BEI23" s="40"/>
      <c r="BEJ23" s="40"/>
      <c r="BEK23" s="40"/>
      <c r="BEL23" s="40"/>
      <c r="BEM23" s="40"/>
      <c r="BEN23" s="40"/>
      <c r="BEO23" s="40"/>
      <c r="BEP23" s="40"/>
      <c r="BEQ23" s="40"/>
      <c r="BER23" s="40"/>
      <c r="BES23" s="40"/>
      <c r="BET23" s="40"/>
      <c r="BEU23" s="40"/>
      <c r="BEV23" s="40"/>
      <c r="BEW23" s="40"/>
      <c r="BEX23" s="40"/>
      <c r="BEY23" s="40"/>
      <c r="BEZ23" s="40"/>
      <c r="BFA23" s="40"/>
      <c r="BFB23" s="40"/>
      <c r="BFC23" s="40"/>
      <c r="BFD23" s="40"/>
      <c r="BFE23" s="40"/>
      <c r="BFF23" s="40"/>
      <c r="BFG23" s="40"/>
      <c r="BFH23" s="40"/>
      <c r="BFI23" s="40"/>
      <c r="BFJ23" s="40"/>
      <c r="BFK23" s="40"/>
      <c r="BFL23" s="40"/>
      <c r="BFM23" s="40"/>
      <c r="BFN23" s="40"/>
      <c r="BFO23" s="40"/>
      <c r="BFP23" s="40"/>
      <c r="BFQ23" s="40"/>
      <c r="BFR23" s="40"/>
      <c r="BFS23" s="40"/>
      <c r="BFT23" s="40"/>
      <c r="BFU23" s="40"/>
      <c r="BFV23" s="40"/>
      <c r="BFW23" s="40"/>
      <c r="BFX23" s="40"/>
      <c r="BFY23" s="40"/>
      <c r="BFZ23" s="40"/>
      <c r="BGA23" s="40"/>
      <c r="BGB23" s="40"/>
      <c r="BGC23" s="40"/>
      <c r="BGD23" s="40"/>
      <c r="BGE23" s="40"/>
      <c r="BGF23" s="40"/>
      <c r="BGG23" s="40"/>
      <c r="BGH23" s="40"/>
      <c r="BGI23" s="40"/>
      <c r="BGJ23" s="40"/>
      <c r="BGK23" s="40"/>
      <c r="BGL23" s="40"/>
      <c r="BGM23" s="40"/>
      <c r="BGN23" s="40"/>
      <c r="BGO23" s="40"/>
      <c r="BGP23" s="40"/>
      <c r="BGQ23" s="40"/>
      <c r="BGR23" s="40"/>
      <c r="BGS23" s="40"/>
      <c r="BGT23" s="40"/>
      <c r="BGU23" s="40"/>
      <c r="BGV23" s="40"/>
      <c r="BGW23" s="40"/>
      <c r="BGX23" s="40"/>
      <c r="BGY23" s="40"/>
      <c r="BGZ23" s="40"/>
      <c r="BHA23" s="40"/>
      <c r="BHB23" s="40"/>
      <c r="BHC23" s="40"/>
      <c r="BHD23" s="40"/>
      <c r="BHE23" s="40"/>
      <c r="BHF23" s="40"/>
      <c r="BHG23" s="40"/>
      <c r="BHH23" s="40"/>
      <c r="BHI23" s="40"/>
      <c r="BHJ23" s="40"/>
      <c r="BHK23" s="40"/>
      <c r="BHL23" s="40"/>
      <c r="BHM23" s="40"/>
      <c r="BHN23" s="40"/>
      <c r="BHO23" s="40"/>
      <c r="BHP23" s="40"/>
      <c r="BHQ23" s="40"/>
      <c r="BHR23" s="40"/>
      <c r="BHS23" s="40"/>
      <c r="BHT23" s="40"/>
      <c r="BHU23" s="40"/>
      <c r="BHV23" s="40"/>
      <c r="BHW23" s="40"/>
      <c r="BHX23" s="40"/>
      <c r="BHY23" s="40"/>
      <c r="BHZ23" s="40"/>
      <c r="BIA23" s="40"/>
      <c r="BIB23" s="40"/>
      <c r="BIC23" s="40"/>
      <c r="BID23" s="40"/>
      <c r="BIE23" s="40"/>
      <c r="BIF23" s="40"/>
      <c r="BIG23" s="40"/>
      <c r="BIH23" s="40"/>
      <c r="BII23" s="40"/>
      <c r="BIJ23" s="40"/>
      <c r="BIK23" s="40"/>
      <c r="BIL23" s="40"/>
      <c r="BIM23" s="40"/>
      <c r="BIN23" s="40"/>
      <c r="BIO23" s="40"/>
      <c r="BIP23" s="40"/>
      <c r="BIQ23" s="40"/>
      <c r="BIR23" s="40"/>
      <c r="BIS23" s="40"/>
      <c r="BIT23" s="40"/>
      <c r="BIU23" s="40"/>
      <c r="BIV23" s="40"/>
      <c r="BIW23" s="40"/>
      <c r="BIX23" s="40"/>
      <c r="BIY23" s="40"/>
      <c r="BIZ23" s="40"/>
      <c r="BJA23" s="40"/>
      <c r="BJB23" s="40"/>
      <c r="BJC23" s="40"/>
      <c r="BJD23" s="40"/>
      <c r="BJE23" s="40"/>
      <c r="BJF23" s="40"/>
      <c r="BJG23" s="40"/>
      <c r="BJH23" s="40"/>
      <c r="BJI23" s="40"/>
      <c r="BJJ23" s="40"/>
      <c r="BJK23" s="40"/>
      <c r="BJL23" s="40"/>
      <c r="BJM23" s="40"/>
      <c r="BJN23" s="40"/>
      <c r="BJO23" s="40"/>
      <c r="BJP23" s="40"/>
      <c r="BJQ23" s="40"/>
      <c r="BJR23" s="40"/>
      <c r="BJS23" s="40"/>
      <c r="BJT23" s="40"/>
      <c r="BJU23" s="40"/>
      <c r="BJV23" s="40"/>
      <c r="BJW23" s="40"/>
      <c r="BJX23" s="40"/>
      <c r="BJY23" s="40"/>
      <c r="BJZ23" s="40"/>
      <c r="BKA23" s="40"/>
      <c r="BKB23" s="40"/>
      <c r="BKC23" s="40"/>
      <c r="BKD23" s="40"/>
      <c r="BKE23" s="40"/>
      <c r="BKF23" s="40"/>
      <c r="BKG23" s="40"/>
      <c r="BKH23" s="40"/>
      <c r="BKI23" s="40"/>
      <c r="BKJ23" s="40"/>
      <c r="BKK23" s="40"/>
      <c r="BKL23" s="40"/>
      <c r="BKM23" s="40"/>
      <c r="BKN23" s="40"/>
      <c r="BKO23" s="40"/>
      <c r="BKP23" s="40"/>
      <c r="BKQ23" s="40"/>
      <c r="BKR23" s="40"/>
      <c r="BKS23" s="40"/>
      <c r="BKT23" s="40"/>
      <c r="BKU23" s="40"/>
      <c r="BKV23" s="40"/>
      <c r="BKW23" s="40"/>
      <c r="BKX23" s="40"/>
      <c r="BKY23" s="40"/>
      <c r="BKZ23" s="40"/>
      <c r="BLA23" s="40"/>
      <c r="BLB23" s="40"/>
      <c r="BLC23" s="40"/>
      <c r="BLD23" s="40"/>
      <c r="BLE23" s="40"/>
      <c r="BLF23" s="40"/>
      <c r="BLG23" s="40"/>
      <c r="BLH23" s="40"/>
      <c r="BLI23" s="40"/>
      <c r="BLJ23" s="40"/>
      <c r="BLK23" s="40"/>
      <c r="BLL23" s="40"/>
      <c r="BLM23" s="40"/>
      <c r="BLN23" s="40"/>
      <c r="BLO23" s="40"/>
      <c r="BLP23" s="40"/>
      <c r="BLQ23" s="40"/>
      <c r="BLR23" s="40"/>
      <c r="BLS23" s="40"/>
      <c r="BLT23" s="40"/>
      <c r="BLU23" s="40"/>
      <c r="BLV23" s="40"/>
      <c r="BLW23" s="40"/>
      <c r="BLX23" s="40"/>
      <c r="BLY23" s="40"/>
      <c r="BLZ23" s="40"/>
      <c r="BMA23" s="40"/>
      <c r="BMB23" s="40"/>
      <c r="BMC23" s="40"/>
      <c r="BMD23" s="40"/>
      <c r="BME23" s="40"/>
      <c r="BMF23" s="40"/>
      <c r="BMG23" s="40"/>
      <c r="BMH23" s="40"/>
      <c r="BMI23" s="40"/>
      <c r="BMJ23" s="40"/>
      <c r="BMK23" s="40"/>
      <c r="BML23" s="40"/>
      <c r="BMM23" s="40"/>
      <c r="BMN23" s="40"/>
      <c r="BMO23" s="40"/>
      <c r="BMP23" s="40"/>
      <c r="BMQ23" s="40"/>
      <c r="BMR23" s="40"/>
      <c r="BMS23" s="40"/>
      <c r="BMT23" s="40"/>
      <c r="BMU23" s="40"/>
      <c r="BMV23" s="40"/>
      <c r="BMW23" s="40"/>
      <c r="BMX23" s="40"/>
      <c r="BMY23" s="40"/>
      <c r="BMZ23" s="40"/>
      <c r="BNA23" s="40"/>
      <c r="BNB23" s="40"/>
      <c r="BNC23" s="40"/>
      <c r="BND23" s="40"/>
      <c r="BNE23" s="40"/>
      <c r="BNF23" s="40"/>
      <c r="BNG23" s="40"/>
      <c r="BNH23" s="40"/>
      <c r="BNI23" s="40"/>
      <c r="BNJ23" s="40"/>
      <c r="BNK23" s="40"/>
      <c r="BNL23" s="40"/>
      <c r="BNM23" s="40"/>
      <c r="BNN23" s="40"/>
      <c r="BNO23" s="40"/>
      <c r="BNP23" s="40"/>
      <c r="BNQ23" s="40"/>
      <c r="BNR23" s="40"/>
      <c r="BNS23" s="40"/>
      <c r="BNT23" s="40"/>
      <c r="BNU23" s="40"/>
      <c r="BNV23" s="40"/>
      <c r="BNW23" s="40"/>
      <c r="BNX23" s="40"/>
      <c r="BNY23" s="40"/>
      <c r="BNZ23" s="40"/>
      <c r="BOA23" s="40"/>
      <c r="BOB23" s="40"/>
      <c r="BOC23" s="40"/>
      <c r="BOD23" s="40"/>
      <c r="BOE23" s="40"/>
      <c r="BOF23" s="40"/>
      <c r="BOG23" s="40"/>
      <c r="BOH23" s="40"/>
      <c r="BOI23" s="40"/>
      <c r="BOJ23" s="40"/>
      <c r="BOK23" s="40"/>
      <c r="BOL23" s="40"/>
      <c r="BOM23" s="40"/>
      <c r="BON23" s="40"/>
      <c r="BOO23" s="40"/>
      <c r="BOP23" s="40"/>
      <c r="BOQ23" s="40"/>
      <c r="BOR23" s="40"/>
      <c r="BOS23" s="40"/>
      <c r="BOT23" s="40"/>
      <c r="BOU23" s="40"/>
      <c r="BOV23" s="40"/>
      <c r="BOW23" s="40"/>
      <c r="BOX23" s="40"/>
      <c r="BOY23" s="40"/>
      <c r="BOZ23" s="40"/>
      <c r="BPA23" s="40"/>
      <c r="BPB23" s="40"/>
      <c r="BPC23" s="40"/>
      <c r="BPD23" s="40"/>
      <c r="BPE23" s="40"/>
      <c r="BPF23" s="40"/>
      <c r="BPG23" s="40"/>
      <c r="BPH23" s="40"/>
      <c r="BPI23" s="40"/>
      <c r="BPJ23" s="40"/>
      <c r="BPK23" s="40"/>
      <c r="BPL23" s="40"/>
      <c r="BPM23" s="40"/>
      <c r="BPN23" s="40"/>
      <c r="BPO23" s="40"/>
      <c r="BPP23" s="40"/>
      <c r="BPQ23" s="40"/>
      <c r="BPR23" s="40"/>
      <c r="BPS23" s="40"/>
      <c r="BPT23" s="40"/>
      <c r="BPU23" s="40"/>
      <c r="BPV23" s="40"/>
      <c r="BPW23" s="40"/>
      <c r="BPX23" s="40"/>
      <c r="BPY23" s="40"/>
      <c r="BPZ23" s="40"/>
      <c r="BQA23" s="40"/>
      <c r="BQB23" s="40"/>
      <c r="BQC23" s="40"/>
      <c r="BQD23" s="40"/>
      <c r="BQE23" s="40"/>
      <c r="BQF23" s="40"/>
      <c r="BQG23" s="40"/>
      <c r="BQH23" s="40"/>
      <c r="BQI23" s="40"/>
      <c r="BQJ23" s="40"/>
      <c r="BQK23" s="40"/>
      <c r="BQL23" s="40"/>
      <c r="BQM23" s="40"/>
      <c r="BQN23" s="40"/>
      <c r="BQO23" s="40"/>
      <c r="BQP23" s="40"/>
      <c r="BQQ23" s="40"/>
      <c r="BQR23" s="40"/>
      <c r="BQS23" s="40"/>
      <c r="BQT23" s="40"/>
      <c r="BQU23" s="40"/>
      <c r="BQV23" s="40"/>
      <c r="BQW23" s="40"/>
      <c r="BQX23" s="40"/>
      <c r="BQY23" s="40"/>
      <c r="BQZ23" s="40"/>
      <c r="BRA23" s="40"/>
      <c r="BRB23" s="40"/>
      <c r="BRC23" s="40"/>
      <c r="BRD23" s="40"/>
      <c r="BRE23" s="40"/>
      <c r="BRF23" s="40"/>
      <c r="BRG23" s="40"/>
      <c r="BRH23" s="40"/>
      <c r="BRI23" s="40"/>
      <c r="BRJ23" s="40"/>
      <c r="BRK23" s="40"/>
      <c r="BRL23" s="40"/>
      <c r="BRM23" s="40"/>
      <c r="BRN23" s="40"/>
      <c r="BRO23" s="40"/>
      <c r="BRP23" s="40"/>
      <c r="BRQ23" s="40"/>
      <c r="BRR23" s="40"/>
      <c r="BRS23" s="40"/>
      <c r="BRT23" s="40"/>
      <c r="BRU23" s="40"/>
      <c r="BRV23" s="40"/>
      <c r="BRW23" s="40"/>
      <c r="BRX23" s="40"/>
      <c r="BRY23" s="40"/>
      <c r="BRZ23" s="40"/>
      <c r="BSA23" s="40"/>
      <c r="BSB23" s="40"/>
      <c r="BSC23" s="40"/>
      <c r="BSD23" s="40"/>
      <c r="BSE23" s="40"/>
      <c r="BSF23" s="40"/>
      <c r="BSG23" s="40"/>
      <c r="BSH23" s="40"/>
      <c r="BSI23" s="40"/>
      <c r="BSJ23" s="40"/>
      <c r="BSK23" s="40"/>
      <c r="BSL23" s="40"/>
      <c r="BSM23" s="40"/>
      <c r="BSN23" s="40"/>
      <c r="BSO23" s="40"/>
      <c r="BSP23" s="40"/>
      <c r="BSQ23" s="40"/>
      <c r="BSR23" s="40"/>
      <c r="BSS23" s="40"/>
      <c r="BST23" s="40"/>
      <c r="BSU23" s="40"/>
      <c r="BSV23" s="40"/>
      <c r="BSW23" s="40"/>
      <c r="BSX23" s="40"/>
      <c r="BSY23" s="40"/>
      <c r="BSZ23" s="40"/>
      <c r="BTA23" s="40"/>
      <c r="BTB23" s="40"/>
      <c r="BTC23" s="40"/>
      <c r="BTD23" s="40"/>
      <c r="BTE23" s="40"/>
      <c r="BTF23" s="40"/>
      <c r="BTG23" s="40"/>
      <c r="BTH23" s="40"/>
      <c r="BTI23" s="40"/>
      <c r="BTJ23" s="40"/>
      <c r="BTK23" s="40"/>
      <c r="BTL23" s="40"/>
      <c r="BTM23" s="40"/>
      <c r="BTN23" s="40"/>
      <c r="BTO23" s="40"/>
      <c r="BTP23" s="40"/>
      <c r="BTQ23" s="40"/>
      <c r="BTR23" s="40"/>
      <c r="BTS23" s="40"/>
      <c r="BTT23" s="40"/>
      <c r="BTU23" s="40"/>
      <c r="BTV23" s="40"/>
      <c r="BTW23" s="40"/>
      <c r="BTX23" s="40"/>
      <c r="BTY23" s="40"/>
      <c r="BTZ23" s="40"/>
      <c r="BUA23" s="40"/>
      <c r="BUB23" s="40"/>
      <c r="BUC23" s="40"/>
      <c r="BUD23" s="40"/>
      <c r="BUE23" s="40"/>
      <c r="BUF23" s="40"/>
      <c r="BUG23" s="40"/>
      <c r="BUH23" s="40"/>
      <c r="BUI23" s="40"/>
      <c r="BUJ23" s="40"/>
      <c r="BUK23" s="40"/>
      <c r="BUL23" s="40"/>
      <c r="BUM23" s="40"/>
      <c r="BUN23" s="40"/>
      <c r="BUO23" s="40"/>
      <c r="BUP23" s="40"/>
      <c r="BUQ23" s="40"/>
      <c r="BUR23" s="40"/>
      <c r="BUS23" s="40"/>
      <c r="BUT23" s="40"/>
      <c r="BUU23" s="40"/>
      <c r="BUV23" s="40"/>
      <c r="BUW23" s="40"/>
      <c r="BUX23" s="40"/>
      <c r="BUY23" s="40"/>
      <c r="BUZ23" s="40"/>
      <c r="BVA23" s="40"/>
      <c r="BVB23" s="40"/>
      <c r="BVC23" s="40"/>
      <c r="BVD23" s="40"/>
      <c r="BVE23" s="40"/>
      <c r="BVF23" s="40"/>
      <c r="BVG23" s="40"/>
      <c r="BVH23" s="40"/>
      <c r="BVI23" s="40"/>
      <c r="BVJ23" s="40"/>
      <c r="BVK23" s="40"/>
      <c r="BVL23" s="40"/>
      <c r="BVM23" s="40"/>
      <c r="BVN23" s="40"/>
      <c r="BVO23" s="40"/>
      <c r="BVP23" s="40"/>
      <c r="BVQ23" s="40"/>
      <c r="BVR23" s="40"/>
      <c r="BVS23" s="40"/>
      <c r="BVT23" s="40"/>
      <c r="BVU23" s="40"/>
      <c r="BVV23" s="40"/>
      <c r="BVW23" s="40"/>
      <c r="BVX23" s="40"/>
      <c r="BVY23" s="40"/>
      <c r="BVZ23" s="40"/>
      <c r="BWA23" s="40"/>
      <c r="BWB23" s="40"/>
      <c r="BWC23" s="40"/>
      <c r="BWD23" s="40"/>
      <c r="BWE23" s="40"/>
      <c r="BWF23" s="40"/>
      <c r="BWG23" s="40"/>
      <c r="BWH23" s="40"/>
      <c r="BWI23" s="40"/>
      <c r="BWJ23" s="40"/>
      <c r="BWK23" s="40"/>
      <c r="BWL23" s="40"/>
      <c r="BWM23" s="40"/>
      <c r="BWN23" s="40"/>
      <c r="BWO23" s="40"/>
      <c r="BWP23" s="40"/>
      <c r="BWQ23" s="40"/>
      <c r="BWR23" s="40"/>
      <c r="BWS23" s="40"/>
      <c r="BWT23" s="40"/>
      <c r="BWU23" s="40"/>
      <c r="BWV23" s="40"/>
      <c r="BWW23" s="40"/>
      <c r="BWX23" s="40"/>
      <c r="BWY23" s="40"/>
      <c r="BWZ23" s="40"/>
      <c r="BXA23" s="40"/>
      <c r="BXB23" s="40"/>
      <c r="BXC23" s="40"/>
      <c r="BXD23" s="40"/>
      <c r="BXE23" s="40"/>
      <c r="BXF23" s="40"/>
      <c r="BXG23" s="40"/>
      <c r="BXH23" s="40"/>
      <c r="BXI23" s="40"/>
      <c r="BXJ23" s="40"/>
      <c r="BXK23" s="40"/>
      <c r="BXL23" s="40"/>
      <c r="BXM23" s="40"/>
      <c r="BXN23" s="40"/>
      <c r="BXO23" s="40"/>
      <c r="BXP23" s="40"/>
      <c r="BXQ23" s="40"/>
      <c r="BXR23" s="40"/>
      <c r="BXS23" s="40"/>
      <c r="BXT23" s="40"/>
      <c r="BXU23" s="40"/>
      <c r="BXV23" s="40"/>
      <c r="BXW23" s="40"/>
      <c r="BXX23" s="40"/>
      <c r="BXY23" s="40"/>
      <c r="BXZ23" s="40"/>
      <c r="BYA23" s="40"/>
      <c r="BYB23" s="40"/>
      <c r="BYC23" s="40"/>
      <c r="BYD23" s="40"/>
      <c r="BYE23" s="40"/>
      <c r="BYF23" s="40"/>
      <c r="BYG23" s="40"/>
      <c r="BYH23" s="40"/>
      <c r="BYI23" s="40"/>
      <c r="BYJ23" s="40"/>
      <c r="BYK23" s="40"/>
      <c r="BYL23" s="40"/>
      <c r="BYM23" s="40"/>
      <c r="BYN23" s="40"/>
      <c r="BYO23" s="40"/>
      <c r="BYP23" s="40"/>
      <c r="BYQ23" s="40"/>
      <c r="BYR23" s="40"/>
      <c r="BYS23" s="40"/>
      <c r="BYT23" s="40"/>
      <c r="BYU23" s="40"/>
      <c r="BYV23" s="40"/>
      <c r="BYW23" s="40"/>
      <c r="BYX23" s="40"/>
      <c r="BYY23" s="40"/>
      <c r="BYZ23" s="40"/>
      <c r="BZA23" s="40"/>
      <c r="BZB23" s="40"/>
      <c r="BZC23" s="40"/>
      <c r="BZD23" s="40"/>
      <c r="BZE23" s="40"/>
      <c r="BZF23" s="40"/>
      <c r="BZG23" s="40"/>
      <c r="BZH23" s="40"/>
      <c r="BZI23" s="40"/>
      <c r="BZJ23" s="40"/>
      <c r="BZK23" s="40"/>
      <c r="BZL23" s="40"/>
      <c r="BZM23" s="40"/>
      <c r="BZN23" s="40"/>
      <c r="BZO23" s="40"/>
      <c r="BZP23" s="40"/>
      <c r="BZQ23" s="40"/>
      <c r="BZR23" s="40"/>
      <c r="BZS23" s="40"/>
      <c r="BZT23" s="40"/>
      <c r="BZU23" s="40"/>
      <c r="BZV23" s="40"/>
      <c r="BZW23" s="40"/>
      <c r="BZX23" s="40"/>
      <c r="BZY23" s="40"/>
      <c r="BZZ23" s="40"/>
      <c r="CAA23" s="40"/>
      <c r="CAB23" s="40"/>
      <c r="CAC23" s="40"/>
      <c r="CAD23" s="40"/>
      <c r="CAE23" s="40"/>
      <c r="CAF23" s="40"/>
      <c r="CAG23" s="40"/>
      <c r="CAH23" s="40"/>
      <c r="CAI23" s="40"/>
      <c r="CAJ23" s="40"/>
      <c r="CAK23" s="40"/>
      <c r="CAL23" s="40"/>
      <c r="CAM23" s="40"/>
      <c r="CAN23" s="40"/>
      <c r="CAO23" s="40"/>
      <c r="CAP23" s="40"/>
      <c r="CAQ23" s="40"/>
      <c r="CAR23" s="40"/>
      <c r="CAS23" s="40"/>
      <c r="CAT23" s="40"/>
      <c r="CAU23" s="40"/>
      <c r="CAV23" s="40"/>
      <c r="CAW23" s="40"/>
      <c r="CAX23" s="40"/>
      <c r="CAY23" s="40"/>
      <c r="CAZ23" s="40"/>
      <c r="CBA23" s="40"/>
      <c r="CBB23" s="40"/>
      <c r="CBC23" s="40"/>
      <c r="CBD23" s="40"/>
      <c r="CBE23" s="40"/>
      <c r="CBF23" s="40"/>
      <c r="CBG23" s="40"/>
      <c r="CBH23" s="40"/>
      <c r="CBI23" s="40"/>
      <c r="CBJ23" s="40"/>
      <c r="CBK23" s="40"/>
      <c r="CBL23" s="40"/>
      <c r="CBM23" s="40"/>
      <c r="CBN23" s="40"/>
      <c r="CBO23" s="40"/>
      <c r="CBP23" s="40"/>
      <c r="CBQ23" s="40"/>
      <c r="CBR23" s="40"/>
      <c r="CBS23" s="40"/>
      <c r="CBT23" s="40"/>
      <c r="CBU23" s="40"/>
      <c r="CBV23" s="40"/>
      <c r="CBW23" s="40"/>
      <c r="CBX23" s="40"/>
      <c r="CBY23" s="40"/>
      <c r="CBZ23" s="40"/>
      <c r="CCA23" s="40"/>
      <c r="CCB23" s="40"/>
      <c r="CCC23" s="40"/>
      <c r="CCD23" s="40"/>
      <c r="CCE23" s="40"/>
      <c r="CCF23" s="40"/>
      <c r="CCG23" s="40"/>
      <c r="CCH23" s="40"/>
      <c r="CCI23" s="40"/>
      <c r="CCJ23" s="40"/>
      <c r="CCK23" s="40"/>
      <c r="CCL23" s="40"/>
      <c r="CCM23" s="40"/>
      <c r="CCN23" s="40"/>
      <c r="CCO23" s="40"/>
      <c r="CCP23" s="40"/>
      <c r="CCQ23" s="40"/>
      <c r="CCR23" s="40"/>
      <c r="CCS23" s="40"/>
      <c r="CCT23" s="40"/>
      <c r="CCU23" s="40"/>
      <c r="CCV23" s="40"/>
      <c r="CCW23" s="40"/>
      <c r="CCX23" s="40"/>
      <c r="CCY23" s="40"/>
      <c r="CCZ23" s="40"/>
      <c r="CDA23" s="40"/>
      <c r="CDB23" s="40"/>
      <c r="CDC23" s="40"/>
      <c r="CDD23" s="40"/>
      <c r="CDE23" s="40"/>
      <c r="CDF23" s="40"/>
      <c r="CDG23" s="40"/>
      <c r="CDH23" s="40"/>
      <c r="CDI23" s="40"/>
      <c r="CDJ23" s="40"/>
      <c r="CDK23" s="40"/>
      <c r="CDL23" s="40"/>
      <c r="CDM23" s="40"/>
      <c r="CDN23" s="40"/>
      <c r="CDO23" s="40"/>
      <c r="CDP23" s="40"/>
      <c r="CDQ23" s="40"/>
      <c r="CDR23" s="40"/>
      <c r="CDS23" s="40"/>
      <c r="CDT23" s="40"/>
      <c r="CDU23" s="40"/>
      <c r="CDV23" s="40"/>
      <c r="CDW23" s="40"/>
      <c r="CDX23" s="40"/>
      <c r="CDY23" s="40"/>
      <c r="CDZ23" s="40"/>
      <c r="CEA23" s="40"/>
      <c r="CEB23" s="40"/>
      <c r="CEC23" s="40"/>
      <c r="CED23" s="40"/>
      <c r="CEE23" s="40"/>
      <c r="CEF23" s="40"/>
      <c r="CEG23" s="40"/>
      <c r="CEH23" s="40"/>
      <c r="CEI23" s="40"/>
      <c r="CEJ23" s="40"/>
      <c r="CEK23" s="40"/>
      <c r="CEL23" s="40"/>
      <c r="CEM23" s="40"/>
      <c r="CEN23" s="40"/>
      <c r="CEO23" s="40"/>
      <c r="CEP23" s="40"/>
      <c r="CEQ23" s="40"/>
      <c r="CER23" s="40"/>
      <c r="CES23" s="40"/>
      <c r="CET23" s="40"/>
      <c r="CEU23" s="40"/>
      <c r="CEV23" s="40"/>
      <c r="CEW23" s="40"/>
      <c r="CEX23" s="40"/>
      <c r="CEY23" s="40"/>
      <c r="CEZ23" s="40"/>
      <c r="CFA23" s="40"/>
      <c r="CFB23" s="40"/>
      <c r="CFC23" s="40"/>
      <c r="CFD23" s="40"/>
      <c r="CFE23" s="40"/>
      <c r="CFF23" s="40"/>
      <c r="CFG23" s="40"/>
      <c r="CFH23" s="40"/>
      <c r="CFI23" s="40"/>
      <c r="CFJ23" s="40"/>
      <c r="CFK23" s="40"/>
      <c r="CFL23" s="40"/>
      <c r="CFM23" s="40"/>
      <c r="CFN23" s="40"/>
      <c r="CFO23" s="40"/>
      <c r="CFP23" s="40"/>
      <c r="CFQ23" s="40"/>
      <c r="CFR23" s="40"/>
      <c r="CFS23" s="40"/>
      <c r="CFT23" s="40"/>
      <c r="CFU23" s="40"/>
      <c r="CFV23" s="40"/>
      <c r="CFW23" s="40"/>
      <c r="CFX23" s="40"/>
      <c r="CFY23" s="40"/>
      <c r="CFZ23" s="40"/>
      <c r="CGA23" s="40"/>
      <c r="CGB23" s="40"/>
      <c r="CGC23" s="40"/>
      <c r="CGD23" s="40"/>
      <c r="CGE23" s="40"/>
      <c r="CGF23" s="40"/>
      <c r="CGG23" s="40"/>
      <c r="CGH23" s="40"/>
      <c r="CGI23" s="40"/>
      <c r="CGJ23" s="40"/>
      <c r="CGK23" s="40"/>
      <c r="CGL23" s="40"/>
      <c r="CGM23" s="40"/>
      <c r="CGN23" s="40"/>
      <c r="CGO23" s="40"/>
      <c r="CGP23" s="40"/>
      <c r="CGQ23" s="40"/>
      <c r="CGR23" s="40"/>
      <c r="CGS23" s="40"/>
      <c r="CGT23" s="40"/>
      <c r="CGU23" s="40"/>
      <c r="CGV23" s="40"/>
      <c r="CGW23" s="40"/>
      <c r="CGX23" s="40"/>
      <c r="CGY23" s="40"/>
      <c r="CGZ23" s="40"/>
      <c r="CHA23" s="40"/>
      <c r="CHB23" s="40"/>
      <c r="CHC23" s="40"/>
      <c r="CHD23" s="40"/>
      <c r="CHE23" s="40"/>
      <c r="CHF23" s="40"/>
      <c r="CHG23" s="40"/>
      <c r="CHH23" s="40"/>
      <c r="CHI23" s="40"/>
      <c r="CHJ23" s="40"/>
      <c r="CHK23" s="40"/>
      <c r="CHL23" s="40"/>
      <c r="CHM23" s="40"/>
      <c r="CHN23" s="40"/>
      <c r="CHO23" s="40"/>
      <c r="CHP23" s="40"/>
      <c r="CHQ23" s="40"/>
      <c r="CHR23" s="40"/>
      <c r="CHS23" s="40"/>
      <c r="CHT23" s="40"/>
      <c r="CHU23" s="40"/>
      <c r="CHV23" s="40"/>
      <c r="CHW23" s="40"/>
      <c r="CHX23" s="40"/>
      <c r="CHY23" s="40"/>
      <c r="CHZ23" s="40"/>
      <c r="CIA23" s="40"/>
      <c r="CIB23" s="40"/>
      <c r="CIC23" s="40"/>
      <c r="CID23" s="40"/>
      <c r="CIE23" s="40"/>
      <c r="CIF23" s="40"/>
      <c r="CIG23" s="40"/>
      <c r="CIH23" s="40"/>
      <c r="CII23" s="40"/>
      <c r="CIJ23" s="40"/>
      <c r="CIK23" s="40"/>
      <c r="CIL23" s="40"/>
      <c r="CIM23" s="40"/>
      <c r="CIN23" s="40"/>
      <c r="CIO23" s="40"/>
      <c r="CIP23" s="40"/>
      <c r="CIQ23" s="40"/>
      <c r="CIR23" s="40"/>
      <c r="CIS23" s="40"/>
      <c r="CIT23" s="40"/>
      <c r="CIU23" s="40"/>
      <c r="CIV23" s="40"/>
      <c r="CIW23" s="40"/>
      <c r="CIX23" s="40"/>
      <c r="CIY23" s="40"/>
      <c r="CIZ23" s="40"/>
      <c r="CJA23" s="40"/>
      <c r="CJB23" s="40"/>
      <c r="CJC23" s="40"/>
      <c r="CJD23" s="40"/>
      <c r="CJE23" s="40"/>
      <c r="CJF23" s="40"/>
      <c r="CJG23" s="40"/>
      <c r="CJH23" s="40"/>
      <c r="CJI23" s="40"/>
      <c r="CJJ23" s="40"/>
      <c r="CJK23" s="40"/>
      <c r="CJL23" s="40"/>
      <c r="CJM23" s="40"/>
      <c r="CJN23" s="40"/>
      <c r="CJO23" s="40"/>
      <c r="CJP23" s="40"/>
      <c r="CJQ23" s="40"/>
      <c r="CJR23" s="40"/>
      <c r="CJS23" s="40"/>
      <c r="CJT23" s="40"/>
      <c r="CJU23" s="40"/>
      <c r="CJV23" s="40"/>
      <c r="CJW23" s="40"/>
      <c r="CJX23" s="40"/>
      <c r="CJY23" s="40"/>
      <c r="CJZ23" s="40"/>
      <c r="CKA23" s="40"/>
      <c r="CKB23" s="40"/>
      <c r="CKC23" s="40"/>
      <c r="CKD23" s="40"/>
      <c r="CKE23" s="40"/>
      <c r="CKF23" s="40"/>
      <c r="CKG23" s="40"/>
      <c r="CKH23" s="40"/>
      <c r="CKI23" s="40"/>
      <c r="CKJ23" s="40"/>
      <c r="CKK23" s="40"/>
      <c r="CKL23" s="40"/>
      <c r="CKM23" s="40"/>
      <c r="CKN23" s="40"/>
      <c r="CKO23" s="40"/>
      <c r="CKP23" s="40"/>
      <c r="CKQ23" s="40"/>
      <c r="CKR23" s="40"/>
      <c r="CKS23" s="40"/>
      <c r="CKT23" s="40"/>
      <c r="CKU23" s="40"/>
      <c r="CKV23" s="40"/>
      <c r="CKW23" s="40"/>
      <c r="CKX23" s="40"/>
      <c r="CKY23" s="40"/>
      <c r="CKZ23" s="40"/>
      <c r="CLA23" s="40"/>
      <c r="CLB23" s="40"/>
      <c r="CLC23" s="40"/>
      <c r="CLD23" s="40"/>
      <c r="CLE23" s="40"/>
      <c r="CLF23" s="40"/>
      <c r="CLG23" s="40"/>
      <c r="CLH23" s="40"/>
      <c r="CLI23" s="40"/>
      <c r="CLJ23" s="40"/>
      <c r="CLK23" s="40"/>
      <c r="CLL23" s="40"/>
      <c r="CLM23" s="40"/>
      <c r="CLN23" s="40"/>
      <c r="CLO23" s="40"/>
      <c r="CLP23" s="40"/>
      <c r="CLQ23" s="40"/>
      <c r="CLR23" s="40"/>
      <c r="CLS23" s="40"/>
      <c r="CLT23" s="40"/>
      <c r="CLU23" s="40"/>
      <c r="CLV23" s="40"/>
      <c r="CLW23" s="40"/>
      <c r="CLX23" s="40"/>
      <c r="CLY23" s="40"/>
      <c r="CLZ23" s="40"/>
      <c r="CMA23" s="40"/>
      <c r="CMB23" s="40"/>
      <c r="CMC23" s="40"/>
      <c r="CMD23" s="40"/>
      <c r="CME23" s="40"/>
      <c r="CMF23" s="40"/>
      <c r="CMG23" s="40"/>
      <c r="CMH23" s="40"/>
      <c r="CMI23" s="40"/>
      <c r="CMJ23" s="40"/>
      <c r="CMK23" s="40"/>
      <c r="CML23" s="40"/>
      <c r="CMM23" s="40"/>
      <c r="CMN23" s="40"/>
      <c r="CMO23" s="40"/>
      <c r="CMP23" s="40"/>
      <c r="CMQ23" s="40"/>
      <c r="CMR23" s="40"/>
      <c r="CMS23" s="40"/>
      <c r="CMT23" s="40"/>
      <c r="CMU23" s="40"/>
      <c r="CMV23" s="40"/>
      <c r="CMW23" s="40"/>
      <c r="CMX23" s="40"/>
      <c r="CMY23" s="40"/>
      <c r="CMZ23" s="40"/>
      <c r="CNA23" s="40"/>
      <c r="CNB23" s="40"/>
      <c r="CNC23" s="40"/>
      <c r="CND23" s="40"/>
      <c r="CNE23" s="40"/>
      <c r="CNF23" s="40"/>
      <c r="CNG23" s="40"/>
      <c r="CNH23" s="40"/>
      <c r="CNI23" s="40"/>
      <c r="CNJ23" s="40"/>
      <c r="CNK23" s="40"/>
      <c r="CNL23" s="40"/>
      <c r="CNM23" s="40"/>
      <c r="CNN23" s="40"/>
      <c r="CNO23" s="40"/>
      <c r="CNP23" s="40"/>
      <c r="CNQ23" s="40"/>
      <c r="CNR23" s="40"/>
      <c r="CNS23" s="40"/>
      <c r="CNT23" s="40"/>
      <c r="CNU23" s="40"/>
      <c r="CNV23" s="40"/>
      <c r="CNW23" s="40"/>
      <c r="CNX23" s="40"/>
      <c r="CNY23" s="40"/>
      <c r="CNZ23" s="40"/>
      <c r="COA23" s="40"/>
      <c r="COB23" s="40"/>
      <c r="COC23" s="40"/>
      <c r="COD23" s="40"/>
      <c r="COE23" s="40"/>
      <c r="COF23" s="40"/>
      <c r="COG23" s="40"/>
      <c r="COH23" s="40"/>
      <c r="COI23" s="40"/>
      <c r="COJ23" s="40"/>
      <c r="COK23" s="40"/>
      <c r="COL23" s="40"/>
      <c r="COM23" s="40"/>
      <c r="CON23" s="40"/>
      <c r="COO23" s="40"/>
      <c r="COP23" s="40"/>
      <c r="COQ23" s="40"/>
      <c r="COR23" s="40"/>
      <c r="COS23" s="40"/>
      <c r="COT23" s="40"/>
      <c r="COU23" s="40"/>
      <c r="COV23" s="40"/>
      <c r="COW23" s="40"/>
      <c r="COX23" s="40"/>
      <c r="COY23" s="40"/>
      <c r="COZ23" s="40"/>
      <c r="CPA23" s="40"/>
      <c r="CPB23" s="40"/>
      <c r="CPC23" s="40"/>
      <c r="CPD23" s="40"/>
      <c r="CPE23" s="40"/>
      <c r="CPF23" s="40"/>
      <c r="CPG23" s="40"/>
      <c r="CPH23" s="40"/>
      <c r="CPI23" s="40"/>
      <c r="CPJ23" s="40"/>
      <c r="CPK23" s="40"/>
      <c r="CPL23" s="40"/>
      <c r="CPM23" s="40"/>
      <c r="CPN23" s="40"/>
      <c r="CPO23" s="40"/>
      <c r="CPP23" s="40"/>
      <c r="CPQ23" s="40"/>
      <c r="CPR23" s="40"/>
      <c r="CPS23" s="40"/>
      <c r="CPT23" s="40"/>
      <c r="CPU23" s="40"/>
      <c r="CPV23" s="40"/>
      <c r="CPW23" s="40"/>
      <c r="CPX23" s="40"/>
      <c r="CPY23" s="40"/>
      <c r="CPZ23" s="40"/>
      <c r="CQA23" s="40"/>
      <c r="CQB23" s="40"/>
      <c r="CQC23" s="40"/>
      <c r="CQD23" s="40"/>
      <c r="CQE23" s="40"/>
      <c r="CQF23" s="40"/>
      <c r="CQG23" s="40"/>
      <c r="CQH23" s="40"/>
      <c r="CQI23" s="40"/>
      <c r="CQJ23" s="40"/>
      <c r="CQK23" s="40"/>
      <c r="CQL23" s="40"/>
      <c r="CQM23" s="40"/>
      <c r="CQN23" s="40"/>
      <c r="CQO23" s="40"/>
      <c r="CQP23" s="40"/>
      <c r="CQQ23" s="40"/>
      <c r="CQR23" s="40"/>
      <c r="CQS23" s="40"/>
      <c r="CQT23" s="40"/>
      <c r="CQU23" s="40"/>
      <c r="CQV23" s="40"/>
      <c r="CQW23" s="40"/>
      <c r="CQX23" s="40"/>
      <c r="CQY23" s="40"/>
      <c r="CQZ23" s="40"/>
      <c r="CRA23" s="40"/>
      <c r="CRB23" s="40"/>
      <c r="CRC23" s="40"/>
      <c r="CRD23" s="40"/>
      <c r="CRE23" s="40"/>
      <c r="CRF23" s="40"/>
      <c r="CRG23" s="40"/>
      <c r="CRH23" s="40"/>
      <c r="CRI23" s="40"/>
      <c r="CRJ23" s="40"/>
      <c r="CRK23" s="40"/>
      <c r="CRL23" s="40"/>
      <c r="CRM23" s="40"/>
      <c r="CRN23" s="40"/>
      <c r="CRO23" s="40"/>
      <c r="CRP23" s="40"/>
      <c r="CRQ23" s="40"/>
      <c r="CRR23" s="40"/>
      <c r="CRS23" s="40"/>
      <c r="CRT23" s="40"/>
      <c r="CRU23" s="40"/>
      <c r="CRV23" s="40"/>
      <c r="CRW23" s="40"/>
      <c r="CRX23" s="40"/>
      <c r="CRY23" s="40"/>
      <c r="CRZ23" s="40"/>
      <c r="CSA23" s="40"/>
      <c r="CSB23" s="40"/>
      <c r="CSC23" s="40"/>
      <c r="CSD23" s="40"/>
      <c r="CSE23" s="40"/>
      <c r="CSF23" s="40"/>
      <c r="CSG23" s="40"/>
      <c r="CSH23" s="40"/>
      <c r="CSI23" s="40"/>
      <c r="CSJ23" s="40"/>
      <c r="CSK23" s="40"/>
      <c r="CSL23" s="40"/>
      <c r="CSM23" s="40"/>
      <c r="CSN23" s="40"/>
      <c r="CSO23" s="40"/>
      <c r="CSP23" s="40"/>
      <c r="CSQ23" s="40"/>
      <c r="CSR23" s="40"/>
      <c r="CSS23" s="40"/>
      <c r="CST23" s="40"/>
      <c r="CSU23" s="40"/>
      <c r="CSV23" s="40"/>
      <c r="CSW23" s="40"/>
      <c r="CSX23" s="40"/>
      <c r="CSY23" s="40"/>
      <c r="CSZ23" s="40"/>
      <c r="CTA23" s="40"/>
      <c r="CTB23" s="40"/>
      <c r="CTC23" s="40"/>
      <c r="CTD23" s="40"/>
      <c r="CTE23" s="40"/>
      <c r="CTF23" s="40"/>
      <c r="CTG23" s="40"/>
      <c r="CTH23" s="40"/>
      <c r="CTI23" s="40"/>
      <c r="CTJ23" s="40"/>
      <c r="CTK23" s="40"/>
      <c r="CTL23" s="40"/>
      <c r="CTM23" s="40"/>
      <c r="CTN23" s="40"/>
      <c r="CTO23" s="40"/>
      <c r="CTP23" s="40"/>
      <c r="CTQ23" s="40"/>
      <c r="CTR23" s="40"/>
      <c r="CTS23" s="40"/>
      <c r="CTT23" s="40"/>
      <c r="CTU23" s="40"/>
      <c r="CTV23" s="40"/>
      <c r="CTW23" s="40"/>
      <c r="CTX23" s="40"/>
      <c r="CTY23" s="40"/>
      <c r="CTZ23" s="40"/>
      <c r="CUA23" s="40"/>
      <c r="CUB23" s="40"/>
      <c r="CUC23" s="40"/>
      <c r="CUD23" s="40"/>
      <c r="CUE23" s="40"/>
      <c r="CUF23" s="40"/>
      <c r="CUG23" s="40"/>
      <c r="CUH23" s="40"/>
      <c r="CUI23" s="40"/>
      <c r="CUJ23" s="40"/>
      <c r="CUK23" s="40"/>
      <c r="CUL23" s="40"/>
      <c r="CUM23" s="40"/>
      <c r="CUN23" s="40"/>
      <c r="CUO23" s="40"/>
      <c r="CUP23" s="40"/>
      <c r="CUQ23" s="40"/>
      <c r="CUR23" s="40"/>
      <c r="CUS23" s="40"/>
      <c r="CUT23" s="40"/>
      <c r="CUU23" s="40"/>
      <c r="CUV23" s="40"/>
      <c r="CUW23" s="40"/>
      <c r="CUX23" s="40"/>
      <c r="CUY23" s="40"/>
      <c r="CUZ23" s="40"/>
      <c r="CVA23" s="40"/>
      <c r="CVB23" s="40"/>
      <c r="CVC23" s="40"/>
      <c r="CVD23" s="40"/>
      <c r="CVE23" s="40"/>
      <c r="CVF23" s="40"/>
      <c r="CVG23" s="40"/>
      <c r="CVH23" s="40"/>
      <c r="CVI23" s="40"/>
      <c r="CVJ23" s="40"/>
      <c r="CVK23" s="40"/>
      <c r="CVL23" s="40"/>
      <c r="CVM23" s="40"/>
      <c r="CVN23" s="40"/>
      <c r="CVO23" s="40"/>
      <c r="CVP23" s="40"/>
      <c r="CVQ23" s="40"/>
      <c r="CVR23" s="40"/>
      <c r="CVS23" s="40"/>
      <c r="CVT23" s="40"/>
      <c r="CVU23" s="40"/>
      <c r="CVV23" s="40"/>
      <c r="CVW23" s="40"/>
      <c r="CVX23" s="40"/>
      <c r="CVY23" s="40"/>
      <c r="CVZ23" s="40"/>
      <c r="CWA23" s="40"/>
      <c r="CWB23" s="40"/>
      <c r="CWC23" s="40"/>
      <c r="CWD23" s="40"/>
      <c r="CWE23" s="40"/>
      <c r="CWF23" s="40"/>
      <c r="CWG23" s="40"/>
      <c r="CWH23" s="40"/>
      <c r="CWI23" s="40"/>
      <c r="CWJ23" s="40"/>
      <c r="CWK23" s="40"/>
      <c r="CWL23" s="40"/>
      <c r="CWM23" s="40"/>
      <c r="CWN23" s="40"/>
      <c r="CWO23" s="40"/>
      <c r="CWP23" s="40"/>
      <c r="CWQ23" s="40"/>
      <c r="CWR23" s="40"/>
      <c r="CWS23" s="40"/>
      <c r="CWT23" s="40"/>
      <c r="CWU23" s="40"/>
      <c r="CWV23" s="40"/>
      <c r="CWW23" s="40"/>
      <c r="CWX23" s="40"/>
      <c r="CWY23" s="40"/>
      <c r="CWZ23" s="40"/>
      <c r="CXA23" s="40"/>
      <c r="CXB23" s="40"/>
      <c r="CXC23" s="40"/>
      <c r="CXD23" s="40"/>
      <c r="CXE23" s="40"/>
      <c r="CXF23" s="40"/>
      <c r="CXG23" s="40"/>
      <c r="CXH23" s="40"/>
      <c r="CXI23" s="40"/>
      <c r="CXJ23" s="40"/>
      <c r="CXK23" s="40"/>
      <c r="CXL23" s="40"/>
      <c r="CXM23" s="40"/>
      <c r="CXN23" s="40"/>
      <c r="CXO23" s="40"/>
      <c r="CXP23" s="40"/>
      <c r="CXQ23" s="40"/>
      <c r="CXR23" s="40"/>
      <c r="CXS23" s="40"/>
      <c r="CXT23" s="40"/>
      <c r="CXU23" s="40"/>
      <c r="CXV23" s="40"/>
      <c r="CXW23" s="40"/>
      <c r="CXX23" s="40"/>
      <c r="CXY23" s="40"/>
      <c r="CXZ23" s="40"/>
      <c r="CYA23" s="40"/>
      <c r="CYB23" s="40"/>
      <c r="CYC23" s="40"/>
      <c r="CYD23" s="40"/>
      <c r="CYE23" s="40"/>
      <c r="CYF23" s="40"/>
      <c r="CYG23" s="40"/>
      <c r="CYH23" s="40"/>
      <c r="CYI23" s="40"/>
      <c r="CYJ23" s="40"/>
      <c r="CYK23" s="40"/>
      <c r="CYL23" s="40"/>
      <c r="CYM23" s="40"/>
      <c r="CYN23" s="40"/>
      <c r="CYO23" s="40"/>
      <c r="CYP23" s="40"/>
      <c r="CYQ23" s="40"/>
      <c r="CYR23" s="40"/>
      <c r="CYS23" s="40"/>
      <c r="CYT23" s="40"/>
      <c r="CYU23" s="40"/>
      <c r="CYV23" s="40"/>
      <c r="CYW23" s="40"/>
      <c r="CYX23" s="40"/>
      <c r="CYY23" s="40"/>
      <c r="CYZ23" s="40"/>
      <c r="CZA23" s="40"/>
      <c r="CZB23" s="40"/>
      <c r="CZC23" s="40"/>
      <c r="CZD23" s="40"/>
      <c r="CZE23" s="40"/>
      <c r="CZF23" s="40"/>
      <c r="CZG23" s="40"/>
      <c r="CZH23" s="40"/>
      <c r="CZI23" s="40"/>
      <c r="CZJ23" s="40"/>
      <c r="CZK23" s="40"/>
      <c r="CZL23" s="40"/>
      <c r="CZM23" s="40"/>
      <c r="CZN23" s="40"/>
      <c r="CZO23" s="40"/>
      <c r="CZP23" s="40"/>
      <c r="CZQ23" s="40"/>
      <c r="CZR23" s="40"/>
      <c r="CZS23" s="40"/>
      <c r="CZT23" s="40"/>
      <c r="CZU23" s="40"/>
      <c r="CZV23" s="40"/>
      <c r="CZW23" s="40"/>
      <c r="CZX23" s="40"/>
      <c r="CZY23" s="40"/>
      <c r="CZZ23" s="40"/>
      <c r="DAA23" s="40"/>
      <c r="DAB23" s="40"/>
      <c r="DAC23" s="40"/>
      <c r="DAD23" s="40"/>
      <c r="DAE23" s="40"/>
      <c r="DAF23" s="40"/>
      <c r="DAG23" s="40"/>
      <c r="DAH23" s="40"/>
      <c r="DAI23" s="40"/>
      <c r="DAJ23" s="40"/>
      <c r="DAK23" s="40"/>
      <c r="DAL23" s="40"/>
      <c r="DAM23" s="40"/>
      <c r="DAN23" s="40"/>
      <c r="DAO23" s="40"/>
      <c r="DAP23" s="40"/>
      <c r="DAQ23" s="40"/>
      <c r="DAR23" s="40"/>
      <c r="DAS23" s="40"/>
      <c r="DAT23" s="40"/>
      <c r="DAU23" s="40"/>
      <c r="DAV23" s="40"/>
      <c r="DAW23" s="40"/>
      <c r="DAX23" s="40"/>
      <c r="DAY23" s="40"/>
      <c r="DAZ23" s="40"/>
      <c r="DBA23" s="40"/>
      <c r="DBB23" s="40"/>
      <c r="DBC23" s="40"/>
      <c r="DBD23" s="40"/>
      <c r="DBE23" s="40"/>
      <c r="DBF23" s="40"/>
      <c r="DBG23" s="40"/>
      <c r="DBH23" s="40"/>
      <c r="DBI23" s="40"/>
      <c r="DBJ23" s="40"/>
      <c r="DBK23" s="40"/>
      <c r="DBL23" s="40"/>
      <c r="DBM23" s="40"/>
      <c r="DBN23" s="40"/>
      <c r="DBO23" s="40"/>
      <c r="DBP23" s="40"/>
      <c r="DBQ23" s="40"/>
      <c r="DBR23" s="40"/>
      <c r="DBS23" s="40"/>
      <c r="DBT23" s="40"/>
      <c r="DBU23" s="40"/>
      <c r="DBV23" s="40"/>
      <c r="DBW23" s="40"/>
      <c r="DBX23" s="40"/>
      <c r="DBY23" s="40"/>
      <c r="DBZ23" s="40"/>
      <c r="DCA23" s="40"/>
      <c r="DCB23" s="40"/>
      <c r="DCC23" s="40"/>
      <c r="DCD23" s="40"/>
      <c r="DCE23" s="40"/>
      <c r="DCF23" s="40"/>
      <c r="DCG23" s="40"/>
      <c r="DCH23" s="40"/>
      <c r="DCI23" s="40"/>
      <c r="DCJ23" s="40"/>
      <c r="DCK23" s="40"/>
      <c r="DCL23" s="40"/>
      <c r="DCM23" s="40"/>
      <c r="DCN23" s="40"/>
      <c r="DCO23" s="40"/>
      <c r="DCP23" s="40"/>
      <c r="DCQ23" s="40"/>
      <c r="DCR23" s="40"/>
      <c r="DCS23" s="40"/>
      <c r="DCT23" s="40"/>
      <c r="DCU23" s="40"/>
      <c r="DCV23" s="40"/>
      <c r="DCW23" s="40"/>
      <c r="DCX23" s="40"/>
      <c r="DCY23" s="40"/>
      <c r="DCZ23" s="40"/>
      <c r="DDA23" s="40"/>
      <c r="DDB23" s="40"/>
      <c r="DDC23" s="40"/>
      <c r="DDD23" s="40"/>
      <c r="DDE23" s="40"/>
      <c r="DDF23" s="40"/>
      <c r="DDG23" s="40"/>
      <c r="DDH23" s="40"/>
      <c r="DDI23" s="40"/>
      <c r="DDJ23" s="40"/>
      <c r="DDK23" s="40"/>
      <c r="DDL23" s="40"/>
      <c r="DDM23" s="40"/>
      <c r="DDN23" s="40"/>
      <c r="DDO23" s="40"/>
      <c r="DDP23" s="40"/>
      <c r="DDQ23" s="40"/>
      <c r="DDR23" s="40"/>
      <c r="DDS23" s="40"/>
      <c r="DDT23" s="40"/>
      <c r="DDU23" s="40"/>
      <c r="DDV23" s="40"/>
      <c r="DDW23" s="40"/>
      <c r="DDX23" s="40"/>
      <c r="DDY23" s="40"/>
      <c r="DDZ23" s="40"/>
      <c r="DEA23" s="40"/>
      <c r="DEB23" s="40"/>
      <c r="DEC23" s="40"/>
      <c r="DED23" s="40"/>
      <c r="DEE23" s="40"/>
      <c r="DEF23" s="40"/>
      <c r="DEG23" s="40"/>
      <c r="DEH23" s="40"/>
      <c r="DEI23" s="40"/>
      <c r="DEJ23" s="40"/>
      <c r="DEK23" s="40"/>
      <c r="DEL23" s="40"/>
      <c r="DEM23" s="40"/>
      <c r="DEN23" s="40"/>
      <c r="DEO23" s="40"/>
      <c r="DEP23" s="40"/>
      <c r="DEQ23" s="40"/>
      <c r="DER23" s="40"/>
      <c r="DES23" s="40"/>
      <c r="DET23" s="40"/>
      <c r="DEU23" s="40"/>
      <c r="DEV23" s="40"/>
      <c r="DEW23" s="40"/>
      <c r="DEX23" s="40"/>
      <c r="DEY23" s="40"/>
      <c r="DEZ23" s="40"/>
      <c r="DFA23" s="40"/>
      <c r="DFB23" s="40"/>
      <c r="DFC23" s="40"/>
      <c r="DFD23" s="40"/>
      <c r="DFE23" s="40"/>
      <c r="DFF23" s="40"/>
      <c r="DFG23" s="40"/>
      <c r="DFH23" s="40"/>
      <c r="DFI23" s="40"/>
      <c r="DFJ23" s="40"/>
      <c r="DFK23" s="40"/>
      <c r="DFL23" s="40"/>
      <c r="DFM23" s="40"/>
      <c r="DFN23" s="40"/>
      <c r="DFO23" s="40"/>
      <c r="DFP23" s="40"/>
      <c r="DFQ23" s="40"/>
      <c r="DFR23" s="40"/>
      <c r="DFS23" s="40"/>
      <c r="DFT23" s="40"/>
      <c r="DFU23" s="40"/>
      <c r="DFV23" s="40"/>
      <c r="DFW23" s="40"/>
      <c r="DFX23" s="40"/>
      <c r="DFY23" s="40"/>
      <c r="DFZ23" s="40"/>
      <c r="DGA23" s="40"/>
      <c r="DGB23" s="40"/>
      <c r="DGC23" s="40"/>
      <c r="DGD23" s="40"/>
      <c r="DGE23" s="40"/>
      <c r="DGF23" s="40"/>
      <c r="DGG23" s="40"/>
      <c r="DGH23" s="40"/>
      <c r="DGI23" s="40"/>
      <c r="DGJ23" s="40"/>
      <c r="DGK23" s="40"/>
      <c r="DGL23" s="40"/>
      <c r="DGM23" s="40"/>
      <c r="DGN23" s="40"/>
      <c r="DGO23" s="40"/>
      <c r="DGP23" s="40"/>
      <c r="DGQ23" s="40"/>
      <c r="DGR23" s="40"/>
      <c r="DGS23" s="40"/>
      <c r="DGT23" s="40"/>
      <c r="DGU23" s="40"/>
      <c r="DGV23" s="40"/>
      <c r="DGW23" s="40"/>
      <c r="DGX23" s="40"/>
      <c r="DGY23" s="40"/>
      <c r="DGZ23" s="40"/>
      <c r="DHA23" s="40"/>
      <c r="DHB23" s="40"/>
      <c r="DHC23" s="40"/>
      <c r="DHD23" s="40"/>
      <c r="DHE23" s="40"/>
      <c r="DHF23" s="40"/>
      <c r="DHG23" s="40"/>
      <c r="DHH23" s="40"/>
      <c r="DHI23" s="40"/>
      <c r="DHJ23" s="40"/>
      <c r="DHK23" s="40"/>
      <c r="DHL23" s="40"/>
      <c r="DHM23" s="40"/>
      <c r="DHN23" s="40"/>
      <c r="DHO23" s="40"/>
      <c r="DHP23" s="40"/>
      <c r="DHQ23" s="40"/>
      <c r="DHR23" s="40"/>
      <c r="DHS23" s="40"/>
      <c r="DHT23" s="40"/>
      <c r="DHU23" s="40"/>
      <c r="DHV23" s="40"/>
      <c r="DHW23" s="40"/>
      <c r="DHX23" s="40"/>
      <c r="DHY23" s="40"/>
      <c r="DHZ23" s="40"/>
      <c r="DIA23" s="40"/>
      <c r="DIB23" s="40"/>
      <c r="DIC23" s="40"/>
      <c r="DID23" s="40"/>
      <c r="DIE23" s="40"/>
      <c r="DIF23" s="40"/>
      <c r="DIG23" s="40"/>
      <c r="DIH23" s="40"/>
      <c r="DII23" s="40"/>
      <c r="DIJ23" s="40"/>
      <c r="DIK23" s="40"/>
      <c r="DIL23" s="40"/>
      <c r="DIM23" s="40"/>
      <c r="DIN23" s="40"/>
      <c r="DIO23" s="40"/>
      <c r="DIP23" s="40"/>
      <c r="DIQ23" s="40"/>
      <c r="DIR23" s="40"/>
      <c r="DIS23" s="40"/>
      <c r="DIT23" s="40"/>
      <c r="DIU23" s="40"/>
      <c r="DIV23" s="40"/>
      <c r="DIW23" s="40"/>
      <c r="DIX23" s="40"/>
      <c r="DIY23" s="40"/>
      <c r="DIZ23" s="40"/>
      <c r="DJA23" s="40"/>
      <c r="DJB23" s="40"/>
      <c r="DJC23" s="40"/>
      <c r="DJD23" s="40"/>
      <c r="DJE23" s="40"/>
      <c r="DJF23" s="40"/>
      <c r="DJG23" s="40"/>
      <c r="DJH23" s="40"/>
      <c r="DJI23" s="40"/>
      <c r="DJJ23" s="40"/>
      <c r="DJK23" s="40"/>
      <c r="DJL23" s="40"/>
      <c r="DJM23" s="40"/>
      <c r="DJN23" s="40"/>
      <c r="DJO23" s="40"/>
      <c r="DJP23" s="40"/>
      <c r="DJQ23" s="40"/>
      <c r="DJR23" s="40"/>
      <c r="DJS23" s="40"/>
      <c r="DJT23" s="40"/>
      <c r="DJU23" s="40"/>
      <c r="DJV23" s="40"/>
      <c r="DJW23" s="40"/>
      <c r="DJX23" s="40"/>
      <c r="DJY23" s="40"/>
      <c r="DJZ23" s="40"/>
      <c r="DKA23" s="40"/>
      <c r="DKB23" s="40"/>
      <c r="DKC23" s="40"/>
      <c r="DKD23" s="40"/>
      <c r="DKE23" s="40"/>
      <c r="DKF23" s="40"/>
      <c r="DKG23" s="40"/>
      <c r="DKH23" s="40"/>
      <c r="DKI23" s="40"/>
      <c r="DKJ23" s="40"/>
      <c r="DKK23" s="40"/>
      <c r="DKL23" s="40"/>
      <c r="DKM23" s="40"/>
      <c r="DKN23" s="40"/>
      <c r="DKO23" s="40"/>
      <c r="DKP23" s="40"/>
      <c r="DKQ23" s="40"/>
      <c r="DKR23" s="40"/>
      <c r="DKS23" s="40"/>
      <c r="DKT23" s="40"/>
      <c r="DKU23" s="40"/>
      <c r="DKV23" s="40"/>
      <c r="DKW23" s="40"/>
      <c r="DKX23" s="40"/>
      <c r="DKY23" s="40"/>
      <c r="DKZ23" s="40"/>
      <c r="DLA23" s="40"/>
      <c r="DLB23" s="40"/>
      <c r="DLC23" s="40"/>
      <c r="DLD23" s="40"/>
      <c r="DLE23" s="40"/>
      <c r="DLF23" s="40"/>
      <c r="DLG23" s="40"/>
      <c r="DLH23" s="40"/>
      <c r="DLI23" s="40"/>
      <c r="DLJ23" s="40"/>
      <c r="DLK23" s="40"/>
      <c r="DLL23" s="40"/>
      <c r="DLM23" s="40"/>
      <c r="DLN23" s="40"/>
      <c r="DLO23" s="40"/>
      <c r="DLP23" s="40"/>
      <c r="DLQ23" s="40"/>
      <c r="DLR23" s="40"/>
      <c r="DLS23" s="40"/>
      <c r="DLT23" s="40"/>
      <c r="DLU23" s="40"/>
      <c r="DLV23" s="40"/>
      <c r="DLW23" s="40"/>
      <c r="DLX23" s="40"/>
      <c r="DLY23" s="40"/>
      <c r="DLZ23" s="40"/>
      <c r="DMA23" s="40"/>
      <c r="DMB23" s="40"/>
      <c r="DMC23" s="40"/>
      <c r="DMD23" s="40"/>
      <c r="DME23" s="40"/>
      <c r="DMF23" s="40"/>
      <c r="DMG23" s="40"/>
      <c r="DMH23" s="40"/>
      <c r="DMI23" s="40"/>
      <c r="DMJ23" s="40"/>
      <c r="DMK23" s="40"/>
      <c r="DML23" s="40"/>
      <c r="DMM23" s="40"/>
      <c r="DMN23" s="40"/>
      <c r="DMO23" s="40"/>
      <c r="DMP23" s="40"/>
      <c r="DMQ23" s="40"/>
      <c r="DMR23" s="40"/>
      <c r="DMS23" s="40"/>
      <c r="DMT23" s="40"/>
      <c r="DMU23" s="40"/>
      <c r="DMV23" s="40"/>
      <c r="DMW23" s="40"/>
      <c r="DMX23" s="40"/>
      <c r="DMY23" s="40"/>
      <c r="DMZ23" s="40"/>
      <c r="DNA23" s="40"/>
      <c r="DNB23" s="40"/>
      <c r="DNC23" s="40"/>
      <c r="DND23" s="40"/>
      <c r="DNE23" s="40"/>
      <c r="DNF23" s="40"/>
      <c r="DNG23" s="40"/>
      <c r="DNH23" s="40"/>
      <c r="DNI23" s="40"/>
      <c r="DNJ23" s="40"/>
      <c r="DNK23" s="40"/>
      <c r="DNL23" s="40"/>
      <c r="DNM23" s="40"/>
      <c r="DNN23" s="40"/>
      <c r="DNO23" s="40"/>
      <c r="DNP23" s="40"/>
      <c r="DNQ23" s="40"/>
      <c r="DNR23" s="40"/>
      <c r="DNS23" s="40"/>
      <c r="DNT23" s="40"/>
      <c r="DNU23" s="40"/>
      <c r="DNV23" s="40"/>
      <c r="DNW23" s="40"/>
      <c r="DNX23" s="40"/>
      <c r="DNY23" s="40"/>
      <c r="DNZ23" s="40"/>
      <c r="DOA23" s="40"/>
      <c r="DOB23" s="40"/>
      <c r="DOC23" s="40"/>
      <c r="DOD23" s="40"/>
      <c r="DOE23" s="40"/>
      <c r="DOF23" s="40"/>
      <c r="DOG23" s="40"/>
      <c r="DOH23" s="40"/>
      <c r="DOI23" s="40"/>
      <c r="DOJ23" s="40"/>
      <c r="DOK23" s="40"/>
      <c r="DOL23" s="40"/>
      <c r="DOM23" s="40"/>
      <c r="DON23" s="40"/>
      <c r="DOO23" s="40"/>
      <c r="DOP23" s="40"/>
      <c r="DOQ23" s="40"/>
      <c r="DOR23" s="40"/>
      <c r="DOS23" s="40"/>
      <c r="DOT23" s="40"/>
      <c r="DOU23" s="40"/>
      <c r="DOV23" s="40"/>
      <c r="DOW23" s="40"/>
      <c r="DOX23" s="40"/>
      <c r="DOY23" s="40"/>
      <c r="DOZ23" s="40"/>
      <c r="DPA23" s="40"/>
      <c r="DPB23" s="40"/>
      <c r="DPC23" s="40"/>
      <c r="DPD23" s="40"/>
      <c r="DPE23" s="40"/>
      <c r="DPF23" s="40"/>
      <c r="DPG23" s="40"/>
      <c r="DPH23" s="40"/>
      <c r="DPI23" s="40"/>
      <c r="DPJ23" s="40"/>
      <c r="DPK23" s="40"/>
      <c r="DPL23" s="40"/>
      <c r="DPM23" s="40"/>
      <c r="DPN23" s="40"/>
      <c r="DPO23" s="40"/>
      <c r="DPP23" s="40"/>
      <c r="DPQ23" s="40"/>
      <c r="DPR23" s="40"/>
      <c r="DPS23" s="40"/>
      <c r="DPT23" s="40"/>
      <c r="DPU23" s="40"/>
      <c r="DPV23" s="40"/>
      <c r="DPW23" s="40"/>
      <c r="DPX23" s="40"/>
      <c r="DPY23" s="40"/>
      <c r="DPZ23" s="40"/>
      <c r="DQA23" s="40"/>
      <c r="DQB23" s="40"/>
      <c r="DQC23" s="40"/>
      <c r="DQD23" s="40"/>
      <c r="DQE23" s="40"/>
      <c r="DQF23" s="40"/>
      <c r="DQG23" s="40"/>
      <c r="DQH23" s="40"/>
      <c r="DQI23" s="40"/>
      <c r="DQJ23" s="40"/>
      <c r="DQK23" s="40"/>
      <c r="DQL23" s="40"/>
      <c r="DQM23" s="40"/>
      <c r="DQN23" s="40"/>
      <c r="DQO23" s="40"/>
      <c r="DQP23" s="40"/>
      <c r="DQQ23" s="40"/>
      <c r="DQR23" s="40"/>
      <c r="DQS23" s="40"/>
      <c r="DQT23" s="40"/>
      <c r="DQU23" s="40"/>
      <c r="DQV23" s="40"/>
      <c r="DQW23" s="40"/>
      <c r="DQX23" s="40"/>
      <c r="DQY23" s="40"/>
      <c r="DQZ23" s="40"/>
      <c r="DRA23" s="40"/>
      <c r="DRB23" s="40"/>
      <c r="DRC23" s="40"/>
      <c r="DRD23" s="40"/>
      <c r="DRE23" s="40"/>
      <c r="DRF23" s="40"/>
      <c r="DRG23" s="40"/>
      <c r="DRH23" s="40"/>
      <c r="DRI23" s="40"/>
      <c r="DRJ23" s="40"/>
      <c r="DRK23" s="40"/>
      <c r="DRL23" s="40"/>
      <c r="DRM23" s="40"/>
      <c r="DRN23" s="40"/>
      <c r="DRO23" s="40"/>
      <c r="DRP23" s="40"/>
      <c r="DRQ23" s="40"/>
      <c r="DRR23" s="40"/>
      <c r="DRS23" s="40"/>
      <c r="DRT23" s="40"/>
      <c r="DRU23" s="40"/>
      <c r="DRV23" s="40"/>
      <c r="DRW23" s="40"/>
      <c r="DRX23" s="40"/>
      <c r="DRY23" s="40"/>
      <c r="DRZ23" s="40"/>
      <c r="DSA23" s="40"/>
      <c r="DSB23" s="40"/>
      <c r="DSC23" s="40"/>
      <c r="DSD23" s="40"/>
      <c r="DSE23" s="40"/>
      <c r="DSF23" s="40"/>
      <c r="DSG23" s="40"/>
      <c r="DSH23" s="40"/>
      <c r="DSI23" s="40"/>
      <c r="DSJ23" s="40"/>
      <c r="DSK23" s="40"/>
      <c r="DSL23" s="40"/>
      <c r="DSM23" s="40"/>
      <c r="DSN23" s="40"/>
      <c r="DSO23" s="40"/>
      <c r="DSP23" s="40"/>
      <c r="DSQ23" s="40"/>
      <c r="DSR23" s="40"/>
      <c r="DSS23" s="40"/>
      <c r="DST23" s="40"/>
      <c r="DSU23" s="40"/>
      <c r="DSV23" s="40"/>
      <c r="DSW23" s="40"/>
      <c r="DSX23" s="40"/>
      <c r="DSY23" s="40"/>
      <c r="DSZ23" s="40"/>
      <c r="DTA23" s="40"/>
      <c r="DTB23" s="40"/>
      <c r="DTC23" s="40"/>
      <c r="DTD23" s="40"/>
      <c r="DTE23" s="40"/>
      <c r="DTF23" s="40"/>
      <c r="DTG23" s="40"/>
      <c r="DTH23" s="40"/>
      <c r="DTI23" s="40"/>
      <c r="DTJ23" s="40"/>
      <c r="DTK23" s="40"/>
      <c r="DTL23" s="40"/>
      <c r="DTM23" s="40"/>
      <c r="DTN23" s="40"/>
      <c r="DTO23" s="40"/>
      <c r="DTP23" s="40"/>
      <c r="DTQ23" s="40"/>
      <c r="DTR23" s="40"/>
      <c r="DTS23" s="40"/>
      <c r="DTT23" s="40"/>
      <c r="DTU23" s="40"/>
      <c r="DTV23" s="40"/>
      <c r="DTW23" s="40"/>
      <c r="DTX23" s="40"/>
      <c r="DTY23" s="40"/>
      <c r="DTZ23" s="40"/>
      <c r="DUA23" s="40"/>
      <c r="DUB23" s="40"/>
      <c r="DUC23" s="40"/>
      <c r="DUD23" s="40"/>
      <c r="DUE23" s="40"/>
      <c r="DUF23" s="40"/>
      <c r="DUG23" s="40"/>
      <c r="DUH23" s="40"/>
      <c r="DUI23" s="40"/>
      <c r="DUJ23" s="40"/>
      <c r="DUK23" s="40"/>
      <c r="DUL23" s="40"/>
      <c r="DUM23" s="40"/>
      <c r="DUN23" s="40"/>
      <c r="DUO23" s="40"/>
      <c r="DUP23" s="40"/>
      <c r="DUQ23" s="40"/>
      <c r="DUR23" s="40"/>
      <c r="DUS23" s="40"/>
      <c r="DUT23" s="40"/>
      <c r="DUU23" s="40"/>
      <c r="DUV23" s="40"/>
      <c r="DUW23" s="40"/>
      <c r="DUX23" s="40"/>
      <c r="DUY23" s="40"/>
      <c r="DUZ23" s="40"/>
      <c r="DVA23" s="40"/>
      <c r="DVB23" s="40"/>
      <c r="DVC23" s="40"/>
      <c r="DVD23" s="40"/>
      <c r="DVE23" s="40"/>
      <c r="DVF23" s="40"/>
      <c r="DVG23" s="40"/>
      <c r="DVH23" s="40"/>
      <c r="DVI23" s="40"/>
      <c r="DVJ23" s="40"/>
      <c r="DVK23" s="40"/>
      <c r="DVL23" s="40"/>
      <c r="DVM23" s="40"/>
      <c r="DVN23" s="40"/>
      <c r="DVO23" s="40"/>
      <c r="DVP23" s="40"/>
      <c r="DVQ23" s="40"/>
      <c r="DVR23" s="40"/>
      <c r="DVS23" s="40"/>
      <c r="DVT23" s="40"/>
      <c r="DVU23" s="40"/>
      <c r="DVV23" s="40"/>
      <c r="DVW23" s="40"/>
      <c r="DVX23" s="40"/>
      <c r="DVY23" s="40"/>
      <c r="DVZ23" s="40"/>
      <c r="DWA23" s="40"/>
      <c r="DWB23" s="40"/>
      <c r="DWC23" s="40"/>
      <c r="DWD23" s="40"/>
      <c r="DWE23" s="40"/>
      <c r="DWF23" s="40"/>
      <c r="DWG23" s="40"/>
      <c r="DWH23" s="40"/>
      <c r="DWI23" s="40"/>
      <c r="DWJ23" s="40"/>
      <c r="DWK23" s="40"/>
      <c r="DWL23" s="40"/>
      <c r="DWM23" s="40"/>
      <c r="DWN23" s="40"/>
      <c r="DWO23" s="40"/>
      <c r="DWP23" s="40"/>
      <c r="DWQ23" s="40"/>
      <c r="DWR23" s="40"/>
      <c r="DWS23" s="40"/>
      <c r="DWT23" s="40"/>
      <c r="DWU23" s="40"/>
      <c r="DWV23" s="40"/>
      <c r="DWW23" s="40"/>
      <c r="DWX23" s="40"/>
      <c r="DWY23" s="40"/>
      <c r="DWZ23" s="40"/>
      <c r="DXA23" s="40"/>
      <c r="DXB23" s="40"/>
      <c r="DXC23" s="40"/>
      <c r="DXD23" s="40"/>
      <c r="DXE23" s="40"/>
      <c r="DXF23" s="40"/>
      <c r="DXG23" s="40"/>
      <c r="DXH23" s="40"/>
      <c r="DXI23" s="40"/>
      <c r="DXJ23" s="40"/>
      <c r="DXK23" s="40"/>
      <c r="DXL23" s="40"/>
      <c r="DXM23" s="40"/>
      <c r="DXN23" s="40"/>
      <c r="DXO23" s="40"/>
      <c r="DXP23" s="40"/>
      <c r="DXQ23" s="40"/>
      <c r="DXR23" s="40"/>
      <c r="DXS23" s="40"/>
      <c r="DXT23" s="40"/>
      <c r="DXU23" s="40"/>
      <c r="DXV23" s="40"/>
      <c r="DXW23" s="40"/>
      <c r="DXX23" s="40"/>
      <c r="DXY23" s="40"/>
      <c r="DXZ23" s="40"/>
      <c r="DYA23" s="40"/>
      <c r="DYB23" s="40"/>
      <c r="DYC23" s="40"/>
      <c r="DYD23" s="40"/>
      <c r="DYE23" s="40"/>
      <c r="DYF23" s="40"/>
      <c r="DYG23" s="40"/>
      <c r="DYH23" s="40"/>
      <c r="DYI23" s="40"/>
      <c r="DYJ23" s="40"/>
      <c r="DYK23" s="40"/>
      <c r="DYL23" s="40"/>
      <c r="DYM23" s="40"/>
      <c r="DYN23" s="40"/>
      <c r="DYO23" s="40"/>
      <c r="DYP23" s="40"/>
      <c r="DYQ23" s="40"/>
      <c r="DYR23" s="40"/>
      <c r="DYS23" s="40"/>
      <c r="DYT23" s="40"/>
      <c r="DYU23" s="40"/>
      <c r="DYV23" s="40"/>
      <c r="DYW23" s="40"/>
      <c r="DYX23" s="40"/>
      <c r="DYY23" s="40"/>
      <c r="DYZ23" s="40"/>
      <c r="DZA23" s="40"/>
      <c r="DZB23" s="40"/>
      <c r="DZC23" s="40"/>
      <c r="DZD23" s="40"/>
      <c r="DZE23" s="40"/>
      <c r="DZF23" s="40"/>
      <c r="DZG23" s="40"/>
      <c r="DZH23" s="40"/>
      <c r="DZI23" s="40"/>
      <c r="DZJ23" s="40"/>
      <c r="DZK23" s="40"/>
      <c r="DZL23" s="40"/>
      <c r="DZM23" s="40"/>
      <c r="DZN23" s="40"/>
      <c r="DZO23" s="40"/>
      <c r="DZP23" s="40"/>
      <c r="DZQ23" s="40"/>
      <c r="DZR23" s="40"/>
      <c r="DZS23" s="40"/>
      <c r="DZT23" s="40"/>
      <c r="DZU23" s="40"/>
      <c r="DZV23" s="40"/>
      <c r="DZW23" s="40"/>
      <c r="DZX23" s="40"/>
      <c r="DZY23" s="40"/>
      <c r="DZZ23" s="40"/>
      <c r="EAA23" s="40"/>
      <c r="EAB23" s="40"/>
      <c r="EAC23" s="40"/>
      <c r="EAD23" s="40"/>
      <c r="EAE23" s="40"/>
      <c r="EAF23" s="40"/>
      <c r="EAG23" s="40"/>
      <c r="EAH23" s="40"/>
      <c r="EAI23" s="40"/>
      <c r="EAJ23" s="40"/>
      <c r="EAK23" s="40"/>
      <c r="EAL23" s="40"/>
      <c r="EAM23" s="40"/>
      <c r="EAN23" s="40"/>
      <c r="EAO23" s="40"/>
      <c r="EAP23" s="40"/>
      <c r="EAQ23" s="40"/>
      <c r="EAR23" s="40"/>
      <c r="EAS23" s="40"/>
      <c r="EAT23" s="40"/>
      <c r="EAU23" s="40"/>
      <c r="EAV23" s="40"/>
      <c r="EAW23" s="40"/>
      <c r="EAX23" s="40"/>
      <c r="EAY23" s="40"/>
      <c r="EAZ23" s="40"/>
      <c r="EBA23" s="40"/>
      <c r="EBB23" s="40"/>
      <c r="EBC23" s="40"/>
      <c r="EBD23" s="40"/>
      <c r="EBE23" s="40"/>
      <c r="EBF23" s="40"/>
      <c r="EBG23" s="40"/>
      <c r="EBH23" s="40"/>
      <c r="EBI23" s="40"/>
      <c r="EBJ23" s="40"/>
      <c r="EBK23" s="40"/>
      <c r="EBL23" s="40"/>
      <c r="EBM23" s="40"/>
      <c r="EBN23" s="40"/>
      <c r="EBO23" s="40"/>
      <c r="EBP23" s="40"/>
      <c r="EBQ23" s="40"/>
      <c r="EBR23" s="40"/>
      <c r="EBS23" s="40"/>
      <c r="EBT23" s="40"/>
      <c r="EBU23" s="40"/>
      <c r="EBV23" s="40"/>
      <c r="EBW23" s="40"/>
      <c r="EBX23" s="40"/>
      <c r="EBY23" s="40"/>
      <c r="EBZ23" s="40"/>
      <c r="ECA23" s="40"/>
      <c r="ECB23" s="40"/>
      <c r="ECC23" s="40"/>
      <c r="ECD23" s="40"/>
      <c r="ECE23" s="40"/>
      <c r="ECF23" s="40"/>
      <c r="ECG23" s="40"/>
      <c r="ECH23" s="40"/>
      <c r="ECI23" s="40"/>
      <c r="ECJ23" s="40"/>
      <c r="ECK23" s="40"/>
      <c r="ECL23" s="40"/>
      <c r="ECM23" s="40"/>
      <c r="ECN23" s="40"/>
      <c r="ECO23" s="40"/>
      <c r="ECP23" s="40"/>
      <c r="ECQ23" s="40"/>
      <c r="ECR23" s="40"/>
      <c r="ECS23" s="40"/>
      <c r="ECT23" s="40"/>
      <c r="ECU23" s="40"/>
      <c r="ECV23" s="40"/>
      <c r="ECW23" s="40"/>
      <c r="ECX23" s="40"/>
      <c r="ECY23" s="40"/>
      <c r="ECZ23" s="40"/>
      <c r="EDA23" s="40"/>
      <c r="EDB23" s="40"/>
      <c r="EDC23" s="40"/>
      <c r="EDD23" s="40"/>
      <c r="EDE23" s="40"/>
      <c r="EDF23" s="40"/>
      <c r="EDG23" s="40"/>
      <c r="EDH23" s="40"/>
      <c r="EDI23" s="40"/>
      <c r="EDJ23" s="40"/>
      <c r="EDK23" s="40"/>
      <c r="EDL23" s="40"/>
      <c r="EDM23" s="40"/>
      <c r="EDN23" s="40"/>
      <c r="EDO23" s="40"/>
      <c r="EDP23" s="40"/>
      <c r="EDQ23" s="40"/>
      <c r="EDR23" s="40"/>
      <c r="EDS23" s="40"/>
      <c r="EDT23" s="40"/>
      <c r="EDU23" s="40"/>
      <c r="EDV23" s="40"/>
      <c r="EDW23" s="40"/>
      <c r="EDX23" s="40"/>
      <c r="EDY23" s="40"/>
      <c r="EDZ23" s="40"/>
      <c r="EEA23" s="40"/>
      <c r="EEB23" s="40"/>
      <c r="EEC23" s="40"/>
      <c r="EED23" s="40"/>
      <c r="EEE23" s="40"/>
      <c r="EEF23" s="40"/>
      <c r="EEG23" s="40"/>
      <c r="EEH23" s="40"/>
      <c r="EEI23" s="40"/>
      <c r="EEJ23" s="40"/>
      <c r="EEK23" s="40"/>
      <c r="EEL23" s="40"/>
      <c r="EEM23" s="40"/>
      <c r="EEN23" s="40"/>
      <c r="EEO23" s="40"/>
      <c r="EEP23" s="40"/>
      <c r="EEQ23" s="40"/>
      <c r="EER23" s="40"/>
      <c r="EES23" s="40"/>
      <c r="EET23" s="40"/>
      <c r="EEU23" s="40"/>
      <c r="EEV23" s="40"/>
      <c r="EEW23" s="40"/>
      <c r="EEX23" s="40"/>
      <c r="EEY23" s="40"/>
      <c r="EEZ23" s="40"/>
      <c r="EFA23" s="40"/>
      <c r="EFB23" s="40"/>
      <c r="EFC23" s="40"/>
      <c r="EFD23" s="40"/>
      <c r="EFE23" s="40"/>
      <c r="EFF23" s="40"/>
      <c r="EFG23" s="40"/>
      <c r="EFH23" s="40"/>
      <c r="EFI23" s="40"/>
      <c r="EFJ23" s="40"/>
      <c r="EFK23" s="40"/>
      <c r="EFL23" s="40"/>
      <c r="EFM23" s="40"/>
      <c r="EFN23" s="40"/>
      <c r="EFO23" s="40"/>
      <c r="EFP23" s="40"/>
      <c r="EFQ23" s="40"/>
      <c r="EFR23" s="40"/>
      <c r="EFS23" s="40"/>
      <c r="EFT23" s="40"/>
      <c r="EFU23" s="40"/>
      <c r="EFV23" s="40"/>
      <c r="EFW23" s="40"/>
      <c r="EFX23" s="40"/>
      <c r="EFY23" s="40"/>
      <c r="EFZ23" s="40"/>
      <c r="EGA23" s="40"/>
      <c r="EGB23" s="40"/>
      <c r="EGC23" s="40"/>
      <c r="EGD23" s="40"/>
      <c r="EGE23" s="40"/>
      <c r="EGF23" s="40"/>
      <c r="EGG23" s="40"/>
      <c r="EGH23" s="40"/>
      <c r="EGI23" s="40"/>
      <c r="EGJ23" s="40"/>
      <c r="EGK23" s="40"/>
      <c r="EGL23" s="40"/>
      <c r="EGM23" s="40"/>
      <c r="EGN23" s="40"/>
      <c r="EGO23" s="40"/>
      <c r="EGP23" s="40"/>
      <c r="EGQ23" s="40"/>
      <c r="EGR23" s="40"/>
      <c r="EGS23" s="40"/>
      <c r="EGT23" s="40"/>
      <c r="EGU23" s="40"/>
      <c r="EGV23" s="40"/>
      <c r="EGW23" s="40"/>
      <c r="EGX23" s="40"/>
      <c r="EGY23" s="40"/>
      <c r="EGZ23" s="40"/>
      <c r="EHA23" s="40"/>
      <c r="EHB23" s="40"/>
      <c r="EHC23" s="40"/>
      <c r="EHD23" s="40"/>
      <c r="EHE23" s="40"/>
      <c r="EHF23" s="40"/>
      <c r="EHG23" s="40"/>
      <c r="EHH23" s="40"/>
      <c r="EHI23" s="40"/>
      <c r="EHJ23" s="40"/>
      <c r="EHK23" s="40"/>
      <c r="EHL23" s="40"/>
      <c r="EHM23" s="40"/>
      <c r="EHN23" s="40"/>
      <c r="EHO23" s="40"/>
      <c r="EHP23" s="40"/>
      <c r="EHQ23" s="40"/>
      <c r="EHR23" s="40"/>
      <c r="EHS23" s="40"/>
      <c r="EHT23" s="40"/>
      <c r="EHU23" s="40"/>
      <c r="EHV23" s="40"/>
      <c r="EHW23" s="40"/>
      <c r="EHX23" s="40"/>
      <c r="EHY23" s="40"/>
      <c r="EHZ23" s="40"/>
      <c r="EIA23" s="40"/>
      <c r="EIB23" s="40"/>
      <c r="EIC23" s="40"/>
      <c r="EID23" s="40"/>
      <c r="EIE23" s="40"/>
      <c r="EIF23" s="40"/>
      <c r="EIG23" s="40"/>
      <c r="EIH23" s="40"/>
      <c r="EII23" s="40"/>
      <c r="EIJ23" s="40"/>
      <c r="EIK23" s="40"/>
      <c r="EIL23" s="40"/>
      <c r="EIM23" s="40"/>
      <c r="EIN23" s="40"/>
      <c r="EIO23" s="40"/>
      <c r="EIP23" s="40"/>
      <c r="EIQ23" s="40"/>
      <c r="EIR23" s="40"/>
      <c r="EIS23" s="40"/>
      <c r="EIT23" s="40"/>
      <c r="EIU23" s="40"/>
      <c r="EIV23" s="40"/>
      <c r="EIW23" s="40"/>
      <c r="EIX23" s="40"/>
      <c r="EIY23" s="40"/>
      <c r="EIZ23" s="40"/>
      <c r="EJA23" s="40"/>
      <c r="EJB23" s="40"/>
      <c r="EJC23" s="40"/>
      <c r="EJD23" s="40"/>
      <c r="EJE23" s="40"/>
      <c r="EJF23" s="40"/>
      <c r="EJG23" s="40"/>
      <c r="EJH23" s="40"/>
      <c r="EJI23" s="40"/>
      <c r="EJJ23" s="40"/>
      <c r="EJK23" s="40"/>
      <c r="EJL23" s="40"/>
      <c r="EJM23" s="40"/>
      <c r="EJN23" s="40"/>
      <c r="EJO23" s="40"/>
      <c r="EJP23" s="40"/>
      <c r="EJQ23" s="40"/>
      <c r="EJR23" s="40"/>
      <c r="EJS23" s="40"/>
      <c r="EJT23" s="40"/>
      <c r="EJU23" s="40"/>
      <c r="EJV23" s="40"/>
      <c r="EJW23" s="40"/>
      <c r="EJX23" s="40"/>
      <c r="EJY23" s="40"/>
      <c r="EJZ23" s="40"/>
      <c r="EKA23" s="40"/>
      <c r="EKB23" s="40"/>
      <c r="EKC23" s="40"/>
      <c r="EKD23" s="40"/>
      <c r="EKE23" s="40"/>
      <c r="EKF23" s="40"/>
      <c r="EKG23" s="40"/>
      <c r="EKH23" s="40"/>
      <c r="EKI23" s="40"/>
      <c r="EKJ23" s="40"/>
      <c r="EKK23" s="40"/>
      <c r="EKL23" s="40"/>
      <c r="EKM23" s="40"/>
      <c r="EKN23" s="40"/>
      <c r="EKO23" s="40"/>
      <c r="EKP23" s="40"/>
      <c r="EKQ23" s="40"/>
      <c r="EKR23" s="40"/>
      <c r="EKS23" s="40"/>
      <c r="EKT23" s="40"/>
      <c r="EKU23" s="40"/>
      <c r="EKV23" s="40"/>
      <c r="EKW23" s="40"/>
      <c r="EKX23" s="40"/>
      <c r="EKY23" s="40"/>
      <c r="EKZ23" s="40"/>
      <c r="ELA23" s="40"/>
      <c r="ELB23" s="40"/>
      <c r="ELC23" s="40"/>
      <c r="ELD23" s="40"/>
      <c r="ELE23" s="40"/>
      <c r="ELF23" s="40"/>
      <c r="ELG23" s="40"/>
      <c r="ELH23" s="40"/>
      <c r="ELI23" s="40"/>
      <c r="ELJ23" s="40"/>
      <c r="ELK23" s="40"/>
      <c r="ELL23" s="40"/>
      <c r="ELM23" s="40"/>
      <c r="ELN23" s="40"/>
      <c r="ELO23" s="40"/>
      <c r="ELP23" s="40"/>
      <c r="ELQ23" s="40"/>
      <c r="ELR23" s="40"/>
      <c r="ELS23" s="40"/>
      <c r="ELT23" s="40"/>
      <c r="ELU23" s="40"/>
      <c r="ELV23" s="40"/>
      <c r="ELW23" s="40"/>
      <c r="ELX23" s="40"/>
      <c r="ELY23" s="40"/>
      <c r="ELZ23" s="40"/>
      <c r="EMA23" s="40"/>
      <c r="EMB23" s="40"/>
      <c r="EMC23" s="40"/>
      <c r="EMD23" s="40"/>
      <c r="EME23" s="40"/>
      <c r="EMF23" s="40"/>
      <c r="EMG23" s="40"/>
      <c r="EMH23" s="40"/>
      <c r="EMI23" s="40"/>
      <c r="EMJ23" s="40"/>
      <c r="EMK23" s="40"/>
      <c r="EML23" s="40"/>
      <c r="EMM23" s="40"/>
      <c r="EMN23" s="40"/>
      <c r="EMO23" s="40"/>
      <c r="EMP23" s="40"/>
      <c r="EMQ23" s="40"/>
      <c r="EMR23" s="40"/>
      <c r="EMS23" s="40"/>
      <c r="EMT23" s="40"/>
      <c r="EMU23" s="40"/>
      <c r="EMV23" s="40"/>
      <c r="EMW23" s="40"/>
      <c r="EMX23" s="40"/>
      <c r="EMY23" s="40"/>
      <c r="EMZ23" s="40"/>
      <c r="ENA23" s="40"/>
      <c r="ENB23" s="40"/>
      <c r="ENC23" s="40"/>
      <c r="END23" s="40"/>
      <c r="ENE23" s="40"/>
      <c r="ENF23" s="40"/>
      <c r="ENG23" s="40"/>
      <c r="ENH23" s="40"/>
      <c r="ENI23" s="40"/>
      <c r="ENJ23" s="40"/>
      <c r="ENK23" s="40"/>
      <c r="ENL23" s="40"/>
      <c r="ENM23" s="40"/>
      <c r="ENN23" s="40"/>
      <c r="ENO23" s="40"/>
      <c r="ENP23" s="40"/>
      <c r="ENQ23" s="40"/>
      <c r="ENR23" s="40"/>
      <c r="ENS23" s="40"/>
      <c r="ENT23" s="40"/>
      <c r="ENU23" s="40"/>
      <c r="ENV23" s="40"/>
      <c r="ENW23" s="40"/>
      <c r="ENX23" s="40"/>
      <c r="ENY23" s="40"/>
      <c r="ENZ23" s="40"/>
      <c r="EOA23" s="40"/>
      <c r="EOB23" s="40"/>
      <c r="EOC23" s="40"/>
      <c r="EOD23" s="40"/>
      <c r="EOE23" s="40"/>
      <c r="EOF23" s="40"/>
      <c r="EOG23" s="40"/>
      <c r="EOH23" s="40"/>
      <c r="EOI23" s="40"/>
      <c r="EOJ23" s="40"/>
      <c r="EOK23" s="40"/>
      <c r="EOL23" s="40"/>
      <c r="EOM23" s="40"/>
      <c r="EON23" s="40"/>
      <c r="EOO23" s="40"/>
      <c r="EOP23" s="40"/>
      <c r="EOQ23" s="40"/>
      <c r="EOR23" s="40"/>
      <c r="EOS23" s="40"/>
      <c r="EOT23" s="40"/>
      <c r="EOU23" s="40"/>
      <c r="EOV23" s="40"/>
      <c r="EOW23" s="40"/>
      <c r="EOX23" s="40"/>
      <c r="EOY23" s="40"/>
      <c r="EOZ23" s="40"/>
      <c r="EPA23" s="40"/>
      <c r="EPB23" s="40"/>
      <c r="EPC23" s="40"/>
      <c r="EPD23" s="40"/>
      <c r="EPE23" s="40"/>
      <c r="EPF23" s="40"/>
      <c r="EPG23" s="40"/>
      <c r="EPH23" s="40"/>
      <c r="EPI23" s="40"/>
      <c r="EPJ23" s="40"/>
      <c r="EPK23" s="40"/>
      <c r="EPL23" s="40"/>
      <c r="EPM23" s="40"/>
      <c r="EPN23" s="40"/>
      <c r="EPO23" s="40"/>
      <c r="EPP23" s="40"/>
      <c r="EPQ23" s="40"/>
      <c r="EPR23" s="40"/>
      <c r="EPS23" s="40"/>
      <c r="EPT23" s="40"/>
      <c r="EPU23" s="40"/>
      <c r="EPV23" s="40"/>
      <c r="EPW23" s="40"/>
      <c r="EPX23" s="40"/>
      <c r="EPY23" s="40"/>
      <c r="EPZ23" s="40"/>
      <c r="EQA23" s="40"/>
      <c r="EQB23" s="40"/>
      <c r="EQC23" s="40"/>
      <c r="EQD23" s="40"/>
      <c r="EQE23" s="40"/>
      <c r="EQF23" s="40"/>
      <c r="EQG23" s="40"/>
      <c r="EQH23" s="40"/>
      <c r="EQI23" s="40"/>
      <c r="EQJ23" s="40"/>
      <c r="EQK23" s="40"/>
      <c r="EQL23" s="40"/>
      <c r="EQM23" s="40"/>
      <c r="EQN23" s="40"/>
      <c r="EQO23" s="40"/>
      <c r="EQP23" s="40"/>
      <c r="EQQ23" s="40"/>
      <c r="EQR23" s="40"/>
      <c r="EQS23" s="40"/>
      <c r="EQT23" s="40"/>
      <c r="EQU23" s="40"/>
      <c r="EQV23" s="40"/>
      <c r="EQW23" s="40"/>
      <c r="EQX23" s="40"/>
      <c r="EQY23" s="40"/>
      <c r="EQZ23" s="40"/>
      <c r="ERA23" s="40"/>
      <c r="ERB23" s="40"/>
      <c r="ERC23" s="40"/>
      <c r="ERD23" s="40"/>
      <c r="ERE23" s="40"/>
      <c r="ERF23" s="40"/>
      <c r="ERG23" s="40"/>
      <c r="ERH23" s="40"/>
      <c r="ERI23" s="40"/>
      <c r="ERJ23" s="40"/>
      <c r="ERK23" s="40"/>
      <c r="ERL23" s="40"/>
      <c r="ERM23" s="40"/>
      <c r="ERN23" s="40"/>
      <c r="ERO23" s="40"/>
      <c r="ERP23" s="40"/>
      <c r="ERQ23" s="40"/>
      <c r="ERR23" s="40"/>
      <c r="ERS23" s="40"/>
      <c r="ERT23" s="40"/>
      <c r="ERU23" s="40"/>
      <c r="ERV23" s="40"/>
      <c r="ERW23" s="40"/>
      <c r="ERX23" s="40"/>
      <c r="ERY23" s="40"/>
      <c r="ERZ23" s="40"/>
      <c r="ESA23" s="40"/>
      <c r="ESB23" s="40"/>
      <c r="ESC23" s="40"/>
      <c r="ESD23" s="40"/>
      <c r="ESE23" s="40"/>
      <c r="ESF23" s="40"/>
      <c r="ESG23" s="40"/>
      <c r="ESH23" s="40"/>
      <c r="ESI23" s="40"/>
      <c r="ESJ23" s="40"/>
      <c r="ESK23" s="40"/>
      <c r="ESL23" s="40"/>
      <c r="ESM23" s="40"/>
      <c r="ESN23" s="40"/>
      <c r="ESO23" s="40"/>
      <c r="ESP23" s="40"/>
      <c r="ESQ23" s="40"/>
      <c r="ESR23" s="40"/>
      <c r="ESS23" s="40"/>
      <c r="EST23" s="40"/>
      <c r="ESU23" s="40"/>
      <c r="ESV23" s="40"/>
      <c r="ESW23" s="40"/>
      <c r="ESX23" s="40"/>
      <c r="ESY23" s="40"/>
      <c r="ESZ23" s="40"/>
      <c r="ETA23" s="40"/>
      <c r="ETB23" s="40"/>
      <c r="ETC23" s="40"/>
      <c r="ETD23" s="40"/>
      <c r="ETE23" s="40"/>
      <c r="ETF23" s="40"/>
      <c r="ETG23" s="40"/>
      <c r="ETH23" s="40"/>
      <c r="ETI23" s="40"/>
      <c r="ETJ23" s="40"/>
      <c r="ETK23" s="40"/>
      <c r="ETL23" s="40"/>
      <c r="ETM23" s="40"/>
      <c r="ETN23" s="40"/>
      <c r="ETO23" s="40"/>
      <c r="ETP23" s="40"/>
      <c r="ETQ23" s="40"/>
      <c r="ETR23" s="40"/>
      <c r="ETS23" s="40"/>
      <c r="ETT23" s="40"/>
      <c r="ETU23" s="40"/>
      <c r="ETV23" s="40"/>
      <c r="ETW23" s="40"/>
      <c r="ETX23" s="40"/>
      <c r="ETY23" s="40"/>
      <c r="ETZ23" s="40"/>
      <c r="EUA23" s="40"/>
      <c r="EUB23" s="40"/>
      <c r="EUC23" s="40"/>
      <c r="EUD23" s="40"/>
      <c r="EUE23" s="40"/>
      <c r="EUF23" s="40"/>
      <c r="EUG23" s="40"/>
      <c r="EUH23" s="40"/>
      <c r="EUI23" s="40"/>
      <c r="EUJ23" s="40"/>
      <c r="EUK23" s="40"/>
      <c r="EUL23" s="40"/>
      <c r="EUM23" s="40"/>
      <c r="EUN23" s="40"/>
      <c r="EUO23" s="40"/>
      <c r="EUP23" s="40"/>
      <c r="EUQ23" s="40"/>
      <c r="EUR23" s="40"/>
      <c r="EUS23" s="40"/>
      <c r="EUT23" s="40"/>
      <c r="EUU23" s="40"/>
      <c r="EUV23" s="40"/>
      <c r="EUW23" s="40"/>
      <c r="EUX23" s="40"/>
      <c r="EUY23" s="40"/>
      <c r="EUZ23" s="40"/>
      <c r="EVA23" s="40"/>
      <c r="EVB23" s="40"/>
      <c r="EVC23" s="40"/>
      <c r="EVD23" s="40"/>
      <c r="EVE23" s="40"/>
      <c r="EVF23" s="40"/>
      <c r="EVG23" s="40"/>
      <c r="EVH23" s="40"/>
      <c r="EVI23" s="40"/>
      <c r="EVJ23" s="40"/>
      <c r="EVK23" s="40"/>
      <c r="EVL23" s="40"/>
      <c r="EVM23" s="40"/>
      <c r="EVN23" s="40"/>
      <c r="EVO23" s="40"/>
      <c r="EVP23" s="40"/>
      <c r="EVQ23" s="40"/>
      <c r="EVR23" s="40"/>
      <c r="EVS23" s="40"/>
      <c r="EVT23" s="40"/>
      <c r="EVU23" s="40"/>
      <c r="EVV23" s="40"/>
      <c r="EVW23" s="40"/>
      <c r="EVX23" s="40"/>
      <c r="EVY23" s="40"/>
      <c r="EVZ23" s="40"/>
      <c r="EWA23" s="40"/>
      <c r="EWB23" s="40"/>
      <c r="EWC23" s="40"/>
      <c r="EWD23" s="40"/>
      <c r="EWE23" s="40"/>
      <c r="EWF23" s="40"/>
      <c r="EWG23" s="40"/>
      <c r="EWH23" s="40"/>
      <c r="EWI23" s="40"/>
      <c r="EWJ23" s="40"/>
      <c r="EWK23" s="40"/>
      <c r="EWL23" s="40"/>
      <c r="EWM23" s="40"/>
      <c r="EWN23" s="40"/>
      <c r="EWO23" s="40"/>
      <c r="EWP23" s="40"/>
      <c r="EWQ23" s="40"/>
      <c r="EWR23" s="40"/>
      <c r="EWS23" s="40"/>
      <c r="EWT23" s="40"/>
      <c r="EWU23" s="40"/>
      <c r="EWV23" s="40"/>
      <c r="EWW23" s="40"/>
      <c r="EWX23" s="40"/>
      <c r="EWY23" s="40"/>
      <c r="EWZ23" s="40"/>
      <c r="EXA23" s="40"/>
      <c r="EXB23" s="40"/>
      <c r="EXC23" s="40"/>
      <c r="EXD23" s="40"/>
      <c r="EXE23" s="40"/>
      <c r="EXF23" s="40"/>
      <c r="EXG23" s="40"/>
      <c r="EXH23" s="40"/>
      <c r="EXI23" s="40"/>
      <c r="EXJ23" s="40"/>
      <c r="EXK23" s="40"/>
      <c r="EXL23" s="40"/>
      <c r="EXM23" s="40"/>
      <c r="EXN23" s="40"/>
      <c r="EXO23" s="40"/>
      <c r="EXP23" s="40"/>
      <c r="EXQ23" s="40"/>
      <c r="EXR23" s="40"/>
      <c r="EXS23" s="40"/>
      <c r="EXT23" s="40"/>
      <c r="EXU23" s="40"/>
      <c r="EXV23" s="40"/>
      <c r="EXW23" s="40"/>
      <c r="EXX23" s="40"/>
      <c r="EXY23" s="40"/>
      <c r="EXZ23" s="40"/>
      <c r="EYA23" s="40"/>
      <c r="EYB23" s="40"/>
      <c r="EYC23" s="40"/>
      <c r="EYD23" s="40"/>
      <c r="EYE23" s="40"/>
      <c r="EYF23" s="40"/>
      <c r="EYG23" s="40"/>
      <c r="EYH23" s="40"/>
      <c r="EYI23" s="40"/>
      <c r="EYJ23" s="40"/>
      <c r="EYK23" s="40"/>
      <c r="EYL23" s="40"/>
      <c r="EYM23" s="40"/>
      <c r="EYN23" s="40"/>
      <c r="EYO23" s="40"/>
      <c r="EYP23" s="40"/>
      <c r="EYQ23" s="40"/>
      <c r="EYR23" s="40"/>
      <c r="EYS23" s="40"/>
      <c r="EYT23" s="40"/>
      <c r="EYU23" s="40"/>
      <c r="EYV23" s="40"/>
      <c r="EYW23" s="40"/>
      <c r="EYX23" s="40"/>
      <c r="EYY23" s="40"/>
      <c r="EYZ23" s="40"/>
      <c r="EZA23" s="40"/>
      <c r="EZB23" s="40"/>
      <c r="EZC23" s="40"/>
      <c r="EZD23" s="40"/>
      <c r="EZE23" s="40"/>
      <c r="EZF23" s="40"/>
      <c r="EZG23" s="40"/>
      <c r="EZH23" s="40"/>
      <c r="EZI23" s="40"/>
      <c r="EZJ23" s="40"/>
      <c r="EZK23" s="40"/>
      <c r="EZL23" s="40"/>
      <c r="EZM23" s="40"/>
      <c r="EZN23" s="40"/>
      <c r="EZO23" s="40"/>
      <c r="EZP23" s="40"/>
      <c r="EZQ23" s="40"/>
      <c r="EZR23" s="40"/>
      <c r="EZS23" s="40"/>
      <c r="EZT23" s="40"/>
      <c r="EZU23" s="40"/>
      <c r="EZV23" s="40"/>
      <c r="EZW23" s="40"/>
      <c r="EZX23" s="40"/>
      <c r="EZY23" s="40"/>
      <c r="EZZ23" s="40"/>
      <c r="FAA23" s="40"/>
      <c r="FAB23" s="40"/>
      <c r="FAC23" s="40"/>
      <c r="FAD23" s="40"/>
      <c r="FAE23" s="40"/>
      <c r="FAF23" s="40"/>
      <c r="FAG23" s="40"/>
      <c r="FAH23" s="40"/>
      <c r="FAI23" s="40"/>
      <c r="FAJ23" s="40"/>
      <c r="FAK23" s="40"/>
      <c r="FAL23" s="40"/>
      <c r="FAM23" s="40"/>
      <c r="FAN23" s="40"/>
      <c r="FAO23" s="40"/>
      <c r="FAP23" s="40"/>
      <c r="FAQ23" s="40"/>
      <c r="FAR23" s="40"/>
      <c r="FAS23" s="40"/>
      <c r="FAT23" s="40"/>
      <c r="FAU23" s="40"/>
      <c r="FAV23" s="40"/>
      <c r="FAW23" s="40"/>
      <c r="FAX23" s="40"/>
      <c r="FAY23" s="40"/>
      <c r="FAZ23" s="40"/>
      <c r="FBA23" s="40"/>
      <c r="FBB23" s="40"/>
      <c r="FBC23" s="40"/>
      <c r="FBD23" s="40"/>
      <c r="FBE23" s="40"/>
      <c r="FBF23" s="40"/>
      <c r="FBG23" s="40"/>
      <c r="FBH23" s="40"/>
      <c r="FBI23" s="40"/>
      <c r="FBJ23" s="40"/>
      <c r="FBK23" s="40"/>
      <c r="FBL23" s="40"/>
      <c r="FBM23" s="40"/>
      <c r="FBN23" s="40"/>
      <c r="FBO23" s="40"/>
      <c r="FBP23" s="40"/>
      <c r="FBQ23" s="40"/>
      <c r="FBR23" s="40"/>
      <c r="FBS23" s="40"/>
      <c r="FBT23" s="40"/>
      <c r="FBU23" s="40"/>
      <c r="FBV23" s="40"/>
      <c r="FBW23" s="40"/>
      <c r="FBX23" s="40"/>
      <c r="FBY23" s="40"/>
      <c r="FBZ23" s="40"/>
      <c r="FCA23" s="40"/>
      <c r="FCB23" s="40"/>
      <c r="FCC23" s="40"/>
      <c r="FCD23" s="40"/>
      <c r="FCE23" s="40"/>
      <c r="FCF23" s="40"/>
      <c r="FCG23" s="40"/>
      <c r="FCH23" s="40"/>
      <c r="FCI23" s="40"/>
      <c r="FCJ23" s="40"/>
      <c r="FCK23" s="40"/>
      <c r="FCL23" s="40"/>
      <c r="FCM23" s="40"/>
      <c r="FCN23" s="40"/>
      <c r="FCO23" s="40"/>
      <c r="FCP23" s="40"/>
      <c r="FCQ23" s="40"/>
      <c r="FCR23" s="40"/>
      <c r="FCS23" s="40"/>
      <c r="FCT23" s="40"/>
      <c r="FCU23" s="40"/>
      <c r="FCV23" s="40"/>
      <c r="FCW23" s="40"/>
      <c r="FCX23" s="40"/>
      <c r="FCY23" s="40"/>
      <c r="FCZ23" s="40"/>
      <c r="FDA23" s="40"/>
      <c r="FDB23" s="40"/>
      <c r="FDC23" s="40"/>
      <c r="FDD23" s="40"/>
      <c r="FDE23" s="40"/>
      <c r="FDF23" s="40"/>
      <c r="FDG23" s="40"/>
      <c r="FDH23" s="40"/>
      <c r="FDI23" s="40"/>
      <c r="FDJ23" s="40"/>
      <c r="FDK23" s="40"/>
      <c r="FDL23" s="40"/>
      <c r="FDM23" s="40"/>
      <c r="FDN23" s="40"/>
      <c r="FDO23" s="40"/>
      <c r="FDP23" s="40"/>
      <c r="FDQ23" s="40"/>
      <c r="FDR23" s="40"/>
      <c r="FDS23" s="40"/>
      <c r="FDT23" s="40"/>
      <c r="FDU23" s="40"/>
      <c r="FDV23" s="40"/>
      <c r="FDW23" s="40"/>
      <c r="FDX23" s="40"/>
      <c r="FDY23" s="40"/>
      <c r="FDZ23" s="40"/>
      <c r="FEA23" s="40"/>
      <c r="FEB23" s="40"/>
      <c r="FEC23" s="40"/>
      <c r="FED23" s="40"/>
      <c r="FEE23" s="40"/>
      <c r="FEF23" s="40"/>
      <c r="FEG23" s="40"/>
      <c r="FEH23" s="40"/>
      <c r="FEI23" s="40"/>
      <c r="FEJ23" s="40"/>
      <c r="FEK23" s="40"/>
      <c r="FEL23" s="40"/>
      <c r="FEM23" s="40"/>
      <c r="FEN23" s="40"/>
      <c r="FEO23" s="40"/>
      <c r="FEP23" s="40"/>
      <c r="FEQ23" s="40"/>
      <c r="FER23" s="40"/>
      <c r="FES23" s="40"/>
      <c r="FET23" s="40"/>
      <c r="FEU23" s="40"/>
      <c r="FEV23" s="40"/>
      <c r="FEW23" s="40"/>
      <c r="FEX23" s="40"/>
      <c r="FEY23" s="40"/>
      <c r="FEZ23" s="40"/>
      <c r="FFA23" s="40"/>
      <c r="FFB23" s="40"/>
      <c r="FFC23" s="40"/>
      <c r="FFD23" s="40"/>
      <c r="FFE23" s="40"/>
      <c r="FFF23" s="40"/>
      <c r="FFG23" s="40"/>
      <c r="FFH23" s="40"/>
      <c r="FFI23" s="40"/>
      <c r="FFJ23" s="40"/>
      <c r="FFK23" s="40"/>
      <c r="FFL23" s="40"/>
      <c r="FFM23" s="40"/>
      <c r="FFN23" s="40"/>
      <c r="FFO23" s="40"/>
      <c r="FFP23" s="40"/>
      <c r="FFQ23" s="40"/>
      <c r="FFR23" s="40"/>
      <c r="FFS23" s="40"/>
      <c r="FFT23" s="40"/>
      <c r="FFU23" s="40"/>
      <c r="FFV23" s="40"/>
      <c r="FFW23" s="40"/>
      <c r="FFX23" s="40"/>
      <c r="FFY23" s="40"/>
      <c r="FFZ23" s="40"/>
      <c r="FGA23" s="40"/>
      <c r="FGB23" s="40"/>
      <c r="FGC23" s="40"/>
      <c r="FGD23" s="40"/>
      <c r="FGE23" s="40"/>
      <c r="FGF23" s="40"/>
      <c r="FGG23" s="40"/>
      <c r="FGH23" s="40"/>
      <c r="FGI23" s="40"/>
      <c r="FGJ23" s="40"/>
      <c r="FGK23" s="40"/>
      <c r="FGL23" s="40"/>
      <c r="FGM23" s="40"/>
      <c r="FGN23" s="40"/>
      <c r="FGO23" s="40"/>
      <c r="FGP23" s="40"/>
      <c r="FGQ23" s="40"/>
      <c r="FGR23" s="40"/>
      <c r="FGS23" s="40"/>
      <c r="FGT23" s="40"/>
      <c r="FGU23" s="40"/>
      <c r="FGV23" s="40"/>
      <c r="FGW23" s="40"/>
      <c r="FGX23" s="40"/>
      <c r="FGY23" s="40"/>
      <c r="FGZ23" s="40"/>
      <c r="FHA23" s="40"/>
      <c r="FHB23" s="40"/>
      <c r="FHC23" s="40"/>
      <c r="FHD23" s="40"/>
      <c r="FHE23" s="40"/>
      <c r="FHF23" s="40"/>
      <c r="FHG23" s="40"/>
      <c r="FHH23" s="40"/>
      <c r="FHI23" s="40"/>
      <c r="FHJ23" s="40"/>
      <c r="FHK23" s="40"/>
      <c r="FHL23" s="40"/>
      <c r="FHM23" s="40"/>
      <c r="FHN23" s="40"/>
      <c r="FHO23" s="40"/>
      <c r="FHP23" s="40"/>
      <c r="FHQ23" s="40"/>
      <c r="FHR23" s="40"/>
      <c r="FHS23" s="40"/>
      <c r="FHT23" s="40"/>
      <c r="FHU23" s="40"/>
      <c r="FHV23" s="40"/>
      <c r="FHW23" s="40"/>
      <c r="FHX23" s="40"/>
      <c r="FHY23" s="40"/>
      <c r="FHZ23" s="40"/>
      <c r="FIA23" s="40"/>
      <c r="FIB23" s="40"/>
      <c r="FIC23" s="40"/>
      <c r="FID23" s="40"/>
      <c r="FIE23" s="40"/>
      <c r="FIF23" s="40"/>
      <c r="FIG23" s="40"/>
      <c r="FIH23" s="40"/>
      <c r="FII23" s="40"/>
      <c r="FIJ23" s="40"/>
      <c r="FIK23" s="40"/>
      <c r="FIL23" s="40"/>
      <c r="FIM23" s="40"/>
      <c r="FIN23" s="40"/>
      <c r="FIO23" s="40"/>
      <c r="FIP23" s="40"/>
      <c r="FIQ23" s="40"/>
      <c r="FIR23" s="40"/>
      <c r="FIS23" s="40"/>
      <c r="FIT23" s="40"/>
      <c r="FIU23" s="40"/>
      <c r="FIV23" s="40"/>
      <c r="FIW23" s="40"/>
      <c r="FIX23" s="40"/>
      <c r="FIY23" s="40"/>
      <c r="FIZ23" s="40"/>
      <c r="FJA23" s="40"/>
      <c r="FJB23" s="40"/>
      <c r="FJC23" s="40"/>
      <c r="FJD23" s="40"/>
      <c r="FJE23" s="40"/>
      <c r="FJF23" s="40"/>
      <c r="FJG23" s="40"/>
      <c r="FJH23" s="40"/>
      <c r="FJI23" s="40"/>
      <c r="FJJ23" s="40"/>
      <c r="FJK23" s="40"/>
      <c r="FJL23" s="40"/>
      <c r="FJM23" s="40"/>
      <c r="FJN23" s="40"/>
      <c r="FJO23" s="40"/>
      <c r="FJP23" s="40"/>
      <c r="FJQ23" s="40"/>
      <c r="FJR23" s="40"/>
      <c r="FJS23" s="40"/>
      <c r="FJT23" s="40"/>
      <c r="FJU23" s="40"/>
      <c r="FJV23" s="40"/>
      <c r="FJW23" s="40"/>
      <c r="FJX23" s="40"/>
      <c r="FJY23" s="40"/>
      <c r="FJZ23" s="40"/>
      <c r="FKA23" s="40"/>
      <c r="FKB23" s="40"/>
      <c r="FKC23" s="40"/>
      <c r="FKD23" s="40"/>
      <c r="FKE23" s="40"/>
      <c r="FKF23" s="40"/>
      <c r="FKG23" s="40"/>
      <c r="FKH23" s="40"/>
      <c r="FKI23" s="40"/>
      <c r="FKJ23" s="40"/>
      <c r="FKK23" s="40"/>
      <c r="FKL23" s="40"/>
      <c r="FKM23" s="40"/>
      <c r="FKN23" s="40"/>
      <c r="FKO23" s="40"/>
      <c r="FKP23" s="40"/>
      <c r="FKQ23" s="40"/>
      <c r="FKR23" s="40"/>
      <c r="FKS23" s="40"/>
      <c r="FKT23" s="40"/>
      <c r="FKU23" s="40"/>
      <c r="FKV23" s="40"/>
      <c r="FKW23" s="40"/>
      <c r="FKX23" s="40"/>
      <c r="FKY23" s="40"/>
      <c r="FKZ23" s="40"/>
      <c r="FLA23" s="40"/>
      <c r="FLB23" s="40"/>
      <c r="FLC23" s="40"/>
      <c r="FLD23" s="40"/>
      <c r="FLE23" s="40"/>
      <c r="FLF23" s="40"/>
      <c r="FLG23" s="40"/>
      <c r="FLH23" s="40"/>
      <c r="FLI23" s="40"/>
      <c r="FLJ23" s="40"/>
      <c r="FLK23" s="40"/>
      <c r="FLL23" s="40"/>
      <c r="FLM23" s="40"/>
      <c r="FLN23" s="40"/>
      <c r="FLO23" s="40"/>
      <c r="FLP23" s="40"/>
      <c r="FLQ23" s="40"/>
      <c r="FLR23" s="40"/>
      <c r="FLS23" s="40"/>
      <c r="FLT23" s="40"/>
      <c r="FLU23" s="40"/>
      <c r="FLV23" s="40"/>
      <c r="FLW23" s="40"/>
      <c r="FLX23" s="40"/>
      <c r="FLY23" s="40"/>
      <c r="FLZ23" s="40"/>
      <c r="FMA23" s="40"/>
      <c r="FMB23" s="40"/>
      <c r="FMC23" s="40"/>
      <c r="FMD23" s="40"/>
      <c r="FME23" s="40"/>
      <c r="FMF23" s="40"/>
      <c r="FMG23" s="40"/>
      <c r="FMH23" s="40"/>
      <c r="FMI23" s="40"/>
      <c r="FMJ23" s="40"/>
      <c r="FMK23" s="40"/>
      <c r="FML23" s="40"/>
      <c r="FMM23" s="40"/>
      <c r="FMN23" s="40"/>
      <c r="FMO23" s="40"/>
      <c r="FMP23" s="40"/>
      <c r="FMQ23" s="40"/>
      <c r="FMR23" s="40"/>
      <c r="FMS23" s="40"/>
      <c r="FMT23" s="40"/>
      <c r="FMU23" s="40"/>
      <c r="FMV23" s="40"/>
      <c r="FMW23" s="40"/>
      <c r="FMX23" s="40"/>
      <c r="FMY23" s="40"/>
      <c r="FMZ23" s="40"/>
      <c r="FNA23" s="40"/>
      <c r="FNB23" s="40"/>
      <c r="FNC23" s="40"/>
      <c r="FND23" s="40"/>
      <c r="FNE23" s="40"/>
      <c r="FNF23" s="40"/>
      <c r="FNG23" s="40"/>
      <c r="FNH23" s="40"/>
      <c r="FNI23" s="40"/>
      <c r="FNJ23" s="40"/>
      <c r="FNK23" s="40"/>
      <c r="FNL23" s="40"/>
      <c r="FNM23" s="40"/>
      <c r="FNN23" s="40"/>
      <c r="FNO23" s="40"/>
      <c r="FNP23" s="40"/>
      <c r="FNQ23" s="40"/>
      <c r="FNR23" s="40"/>
      <c r="FNS23" s="40"/>
      <c r="FNT23" s="40"/>
      <c r="FNU23" s="40"/>
      <c r="FNV23" s="40"/>
      <c r="FNW23" s="40"/>
      <c r="FNX23" s="40"/>
      <c r="FNY23" s="40"/>
      <c r="FNZ23" s="40"/>
      <c r="FOA23" s="40"/>
      <c r="FOB23" s="40"/>
      <c r="FOC23" s="40"/>
      <c r="FOD23" s="40"/>
      <c r="FOE23" s="40"/>
      <c r="FOF23" s="40"/>
      <c r="FOG23" s="40"/>
      <c r="FOH23" s="40"/>
      <c r="FOI23" s="40"/>
      <c r="FOJ23" s="40"/>
      <c r="FOK23" s="40"/>
      <c r="FOL23" s="40"/>
      <c r="FOM23" s="40"/>
      <c r="FON23" s="40"/>
      <c r="FOO23" s="40"/>
      <c r="FOP23" s="40"/>
      <c r="FOQ23" s="40"/>
      <c r="FOR23" s="40"/>
      <c r="FOS23" s="40"/>
      <c r="FOT23" s="40"/>
      <c r="FOU23" s="40"/>
      <c r="FOV23" s="40"/>
      <c r="FOW23" s="40"/>
      <c r="FOX23" s="40"/>
      <c r="FOY23" s="40"/>
      <c r="FOZ23" s="40"/>
      <c r="FPA23" s="40"/>
      <c r="FPB23" s="40"/>
      <c r="FPC23" s="40"/>
      <c r="FPD23" s="40"/>
      <c r="FPE23" s="40"/>
      <c r="FPF23" s="40"/>
      <c r="FPG23" s="40"/>
      <c r="FPH23" s="40"/>
      <c r="FPI23" s="40"/>
      <c r="FPJ23" s="40"/>
      <c r="FPK23" s="40"/>
      <c r="FPL23" s="40"/>
      <c r="FPM23" s="40"/>
      <c r="FPN23" s="40"/>
      <c r="FPO23" s="40"/>
      <c r="FPP23" s="40"/>
      <c r="FPQ23" s="40"/>
      <c r="FPR23" s="40"/>
      <c r="FPS23" s="40"/>
      <c r="FPT23" s="40"/>
      <c r="FPU23" s="40"/>
      <c r="FPV23" s="40"/>
      <c r="FPW23" s="40"/>
      <c r="FPX23" s="40"/>
      <c r="FPY23" s="40"/>
      <c r="FPZ23" s="40"/>
      <c r="FQA23" s="40"/>
      <c r="FQB23" s="40"/>
      <c r="FQC23" s="40"/>
      <c r="FQD23" s="40"/>
      <c r="FQE23" s="40"/>
      <c r="FQF23" s="40"/>
      <c r="FQG23" s="40"/>
      <c r="FQH23" s="40"/>
      <c r="FQI23" s="40"/>
      <c r="FQJ23" s="40"/>
      <c r="FQK23" s="40"/>
      <c r="FQL23" s="40"/>
      <c r="FQM23" s="40"/>
      <c r="FQN23" s="40"/>
      <c r="FQO23" s="40"/>
      <c r="FQP23" s="40"/>
      <c r="FQQ23" s="40"/>
      <c r="FQR23" s="40"/>
      <c r="FQS23" s="40"/>
      <c r="FQT23" s="40"/>
      <c r="FQU23" s="40"/>
      <c r="FQV23" s="40"/>
      <c r="FQW23" s="40"/>
      <c r="FQX23" s="40"/>
      <c r="FQY23" s="40"/>
      <c r="FQZ23" s="40"/>
      <c r="FRA23" s="40"/>
      <c r="FRB23" s="40"/>
      <c r="FRC23" s="40"/>
      <c r="FRD23" s="40"/>
      <c r="FRE23" s="40"/>
      <c r="FRF23" s="40"/>
      <c r="FRG23" s="40"/>
      <c r="FRH23" s="40"/>
      <c r="FRI23" s="40"/>
      <c r="FRJ23" s="40"/>
      <c r="FRK23" s="40"/>
      <c r="FRL23" s="40"/>
      <c r="FRM23" s="40"/>
      <c r="FRN23" s="40"/>
      <c r="FRO23" s="40"/>
      <c r="FRP23" s="40"/>
      <c r="FRQ23" s="40"/>
      <c r="FRR23" s="40"/>
      <c r="FRS23" s="40"/>
      <c r="FRT23" s="40"/>
      <c r="FRU23" s="40"/>
      <c r="FRV23" s="40"/>
      <c r="FRW23" s="40"/>
      <c r="FRX23" s="40"/>
      <c r="FRY23" s="40"/>
      <c r="FRZ23" s="40"/>
      <c r="FSA23" s="40"/>
      <c r="FSB23" s="40"/>
      <c r="FSC23" s="40"/>
      <c r="FSD23" s="40"/>
      <c r="FSE23" s="40"/>
      <c r="FSF23" s="40"/>
      <c r="FSG23" s="40"/>
      <c r="FSH23" s="40"/>
      <c r="FSI23" s="40"/>
      <c r="FSJ23" s="40"/>
      <c r="FSK23" s="40"/>
      <c r="FSL23" s="40"/>
      <c r="FSM23" s="40"/>
      <c r="FSN23" s="40"/>
      <c r="FSO23" s="40"/>
      <c r="FSP23" s="40"/>
      <c r="FSQ23" s="40"/>
      <c r="FSR23" s="40"/>
      <c r="FSS23" s="40"/>
      <c r="FST23" s="40"/>
      <c r="FSU23" s="40"/>
      <c r="FSV23" s="40"/>
      <c r="FSW23" s="40"/>
      <c r="FSX23" s="40"/>
      <c r="FSY23" s="40"/>
      <c r="FSZ23" s="40"/>
      <c r="FTA23" s="40"/>
      <c r="FTB23" s="40"/>
      <c r="FTC23" s="40"/>
      <c r="FTD23" s="40"/>
      <c r="FTE23" s="40"/>
      <c r="FTF23" s="40"/>
      <c r="FTG23" s="40"/>
      <c r="FTH23" s="40"/>
      <c r="FTI23" s="40"/>
      <c r="FTJ23" s="40"/>
      <c r="FTK23" s="40"/>
      <c r="FTL23" s="40"/>
      <c r="FTM23" s="40"/>
      <c r="FTN23" s="40"/>
      <c r="FTO23" s="40"/>
      <c r="FTP23" s="40"/>
      <c r="FTQ23" s="40"/>
      <c r="FTR23" s="40"/>
      <c r="FTS23" s="40"/>
      <c r="FTT23" s="40"/>
      <c r="FTU23" s="40"/>
      <c r="FTV23" s="40"/>
      <c r="FTW23" s="40"/>
      <c r="FTX23" s="40"/>
      <c r="FTY23" s="40"/>
      <c r="FTZ23" s="40"/>
      <c r="FUA23" s="40"/>
      <c r="FUB23" s="40"/>
      <c r="FUC23" s="40"/>
      <c r="FUD23" s="40"/>
      <c r="FUE23" s="40"/>
      <c r="FUF23" s="40"/>
      <c r="FUG23" s="40"/>
      <c r="FUH23" s="40"/>
      <c r="FUI23" s="40"/>
      <c r="FUJ23" s="40"/>
      <c r="FUK23" s="40"/>
      <c r="FUL23" s="40"/>
      <c r="FUM23" s="40"/>
      <c r="FUN23" s="40"/>
      <c r="FUO23" s="40"/>
      <c r="FUP23" s="40"/>
      <c r="FUQ23" s="40"/>
      <c r="FUR23" s="40"/>
      <c r="FUS23" s="40"/>
      <c r="FUT23" s="40"/>
      <c r="FUU23" s="40"/>
      <c r="FUV23" s="40"/>
      <c r="FUW23" s="40"/>
      <c r="FUX23" s="40"/>
      <c r="FUY23" s="40"/>
      <c r="FUZ23" s="40"/>
      <c r="FVA23" s="40"/>
      <c r="FVB23" s="40"/>
      <c r="FVC23" s="40"/>
      <c r="FVD23" s="40"/>
      <c r="FVE23" s="40"/>
      <c r="FVF23" s="40"/>
      <c r="FVG23" s="40"/>
      <c r="FVH23" s="40"/>
      <c r="FVI23" s="40"/>
      <c r="FVJ23" s="40"/>
      <c r="FVK23" s="40"/>
      <c r="FVL23" s="40"/>
      <c r="FVM23" s="40"/>
      <c r="FVN23" s="40"/>
      <c r="FVO23" s="40"/>
      <c r="FVP23" s="40"/>
      <c r="FVQ23" s="40"/>
      <c r="FVR23" s="40"/>
      <c r="FVS23" s="40"/>
      <c r="FVT23" s="40"/>
      <c r="FVU23" s="40"/>
      <c r="FVV23" s="40"/>
      <c r="FVW23" s="40"/>
      <c r="FVX23" s="40"/>
      <c r="FVY23" s="40"/>
      <c r="FVZ23" s="40"/>
      <c r="FWA23" s="40"/>
      <c r="FWB23" s="40"/>
      <c r="FWC23" s="40"/>
      <c r="FWD23" s="40"/>
      <c r="FWE23" s="40"/>
      <c r="FWF23" s="40"/>
      <c r="FWG23" s="40"/>
      <c r="FWH23" s="40"/>
      <c r="FWI23" s="40"/>
      <c r="FWJ23" s="40"/>
      <c r="FWK23" s="40"/>
      <c r="FWL23" s="40"/>
      <c r="FWM23" s="40"/>
      <c r="FWN23" s="40"/>
      <c r="FWO23" s="40"/>
      <c r="FWP23" s="40"/>
      <c r="FWQ23" s="40"/>
      <c r="FWR23" s="40"/>
      <c r="FWS23" s="40"/>
      <c r="FWT23" s="40"/>
      <c r="FWU23" s="40"/>
      <c r="FWV23" s="40"/>
      <c r="FWW23" s="40"/>
      <c r="FWX23" s="40"/>
      <c r="FWY23" s="40"/>
      <c r="FWZ23" s="40"/>
      <c r="FXA23" s="40"/>
      <c r="FXB23" s="40"/>
      <c r="FXC23" s="40"/>
      <c r="FXD23" s="40"/>
      <c r="FXE23" s="40"/>
      <c r="FXF23" s="40"/>
      <c r="FXG23" s="40"/>
      <c r="FXH23" s="40"/>
      <c r="FXI23" s="40"/>
      <c r="FXJ23" s="40"/>
      <c r="FXK23" s="40"/>
      <c r="FXL23" s="40"/>
      <c r="FXM23" s="40"/>
      <c r="FXN23" s="40"/>
      <c r="FXO23" s="40"/>
      <c r="FXP23" s="40"/>
      <c r="FXQ23" s="40"/>
      <c r="FXR23" s="40"/>
      <c r="FXS23" s="40"/>
      <c r="FXT23" s="40"/>
      <c r="FXU23" s="40"/>
      <c r="FXV23" s="40"/>
      <c r="FXW23" s="40"/>
      <c r="FXX23" s="40"/>
      <c r="FXY23" s="40"/>
      <c r="FXZ23" s="40"/>
      <c r="FYA23" s="40"/>
      <c r="FYB23" s="40"/>
      <c r="FYC23" s="40"/>
      <c r="FYD23" s="40"/>
      <c r="FYE23" s="40"/>
      <c r="FYF23" s="40"/>
      <c r="FYG23" s="40"/>
      <c r="FYH23" s="40"/>
      <c r="FYI23" s="40"/>
      <c r="FYJ23" s="40"/>
      <c r="FYK23" s="40"/>
      <c r="FYL23" s="40"/>
      <c r="FYM23" s="40"/>
      <c r="FYN23" s="40"/>
      <c r="FYO23" s="40"/>
      <c r="FYP23" s="40"/>
      <c r="FYQ23" s="40"/>
      <c r="FYR23" s="40"/>
      <c r="FYS23" s="40"/>
      <c r="FYT23" s="40"/>
      <c r="FYU23" s="40"/>
      <c r="FYV23" s="40"/>
      <c r="FYW23" s="40"/>
      <c r="FYX23" s="40"/>
      <c r="FYY23" s="40"/>
      <c r="FYZ23" s="40"/>
      <c r="FZA23" s="40"/>
      <c r="FZB23" s="40"/>
      <c r="FZC23" s="40"/>
      <c r="FZD23" s="40"/>
      <c r="FZE23" s="40"/>
      <c r="FZF23" s="40"/>
      <c r="FZG23" s="40"/>
      <c r="FZH23" s="40"/>
      <c r="FZI23" s="40"/>
      <c r="FZJ23" s="40"/>
      <c r="FZK23" s="40"/>
      <c r="FZL23" s="40"/>
      <c r="FZM23" s="40"/>
      <c r="FZN23" s="40"/>
      <c r="FZO23" s="40"/>
      <c r="FZP23" s="40"/>
      <c r="FZQ23" s="40"/>
      <c r="FZR23" s="40"/>
      <c r="FZS23" s="40"/>
      <c r="FZT23" s="40"/>
      <c r="FZU23" s="40"/>
      <c r="FZV23" s="40"/>
      <c r="FZW23" s="40"/>
      <c r="FZX23" s="40"/>
      <c r="FZY23" s="40"/>
      <c r="FZZ23" s="40"/>
      <c r="GAA23" s="40"/>
      <c r="GAB23" s="40"/>
      <c r="GAC23" s="40"/>
      <c r="GAD23" s="40"/>
      <c r="GAE23" s="40"/>
      <c r="GAF23" s="40"/>
      <c r="GAG23" s="40"/>
      <c r="GAH23" s="40"/>
      <c r="GAI23" s="40"/>
      <c r="GAJ23" s="40"/>
      <c r="GAK23" s="40"/>
      <c r="GAL23" s="40"/>
      <c r="GAM23" s="40"/>
      <c r="GAN23" s="40"/>
      <c r="GAO23" s="40"/>
      <c r="GAP23" s="40"/>
      <c r="GAQ23" s="40"/>
      <c r="GAR23" s="40"/>
      <c r="GAS23" s="40"/>
      <c r="GAT23" s="40"/>
      <c r="GAU23" s="40"/>
      <c r="GAV23" s="40"/>
      <c r="GAW23" s="40"/>
      <c r="GAX23" s="40"/>
      <c r="GAY23" s="40"/>
      <c r="GAZ23" s="40"/>
      <c r="GBA23" s="40"/>
      <c r="GBB23" s="40"/>
      <c r="GBC23" s="40"/>
      <c r="GBD23" s="40"/>
      <c r="GBE23" s="40"/>
      <c r="GBF23" s="40"/>
      <c r="GBG23" s="40"/>
      <c r="GBH23" s="40"/>
      <c r="GBI23" s="40"/>
      <c r="GBJ23" s="40"/>
      <c r="GBK23" s="40"/>
      <c r="GBL23" s="40"/>
      <c r="GBM23" s="40"/>
      <c r="GBN23" s="40"/>
      <c r="GBO23" s="40"/>
      <c r="GBP23" s="40"/>
      <c r="GBQ23" s="40"/>
      <c r="GBR23" s="40"/>
      <c r="GBS23" s="40"/>
      <c r="GBT23" s="40"/>
      <c r="GBU23" s="40"/>
      <c r="GBV23" s="40"/>
      <c r="GBW23" s="40"/>
      <c r="GBX23" s="40"/>
      <c r="GBY23" s="40"/>
      <c r="GBZ23" s="40"/>
      <c r="GCA23" s="40"/>
      <c r="GCB23" s="40"/>
      <c r="GCC23" s="40"/>
      <c r="GCD23" s="40"/>
      <c r="GCE23" s="40"/>
      <c r="GCF23" s="40"/>
      <c r="GCG23" s="40"/>
      <c r="GCH23" s="40"/>
      <c r="GCI23" s="40"/>
      <c r="GCJ23" s="40"/>
      <c r="GCK23" s="40"/>
      <c r="GCL23" s="40"/>
      <c r="GCM23" s="40"/>
      <c r="GCN23" s="40"/>
      <c r="GCO23" s="40"/>
      <c r="GCP23" s="40"/>
      <c r="GCQ23" s="40"/>
      <c r="GCR23" s="40"/>
      <c r="GCS23" s="40"/>
      <c r="GCT23" s="40"/>
      <c r="GCU23" s="40"/>
      <c r="GCV23" s="40"/>
      <c r="GCW23" s="40"/>
      <c r="GCX23" s="40"/>
      <c r="GCY23" s="40"/>
      <c r="GCZ23" s="40"/>
      <c r="GDA23" s="40"/>
      <c r="GDB23" s="40"/>
      <c r="GDC23" s="40"/>
      <c r="GDD23" s="40"/>
      <c r="GDE23" s="40"/>
      <c r="GDF23" s="40"/>
      <c r="GDG23" s="40"/>
      <c r="GDH23" s="40"/>
      <c r="GDI23" s="40"/>
      <c r="GDJ23" s="40"/>
      <c r="GDK23" s="40"/>
      <c r="GDL23" s="40"/>
      <c r="GDM23" s="40"/>
      <c r="GDN23" s="40"/>
      <c r="GDO23" s="40"/>
      <c r="GDP23" s="40"/>
      <c r="GDQ23" s="40"/>
      <c r="GDR23" s="40"/>
      <c r="GDS23" s="40"/>
      <c r="GDT23" s="40"/>
      <c r="GDU23" s="40"/>
      <c r="GDV23" s="40"/>
      <c r="GDW23" s="40"/>
      <c r="GDX23" s="40"/>
      <c r="GDY23" s="40"/>
      <c r="GDZ23" s="40"/>
      <c r="GEA23" s="40"/>
      <c r="GEB23" s="40"/>
      <c r="GEC23" s="40"/>
      <c r="GED23" s="40"/>
      <c r="GEE23" s="40"/>
      <c r="GEF23" s="40"/>
      <c r="GEG23" s="40"/>
      <c r="GEH23" s="40"/>
      <c r="GEI23" s="40"/>
      <c r="GEJ23" s="40"/>
      <c r="GEK23" s="40"/>
      <c r="GEL23" s="40"/>
      <c r="GEM23" s="40"/>
      <c r="GEN23" s="40"/>
      <c r="GEO23" s="40"/>
      <c r="GEP23" s="40"/>
      <c r="GEQ23" s="40"/>
      <c r="GER23" s="40"/>
      <c r="GES23" s="40"/>
      <c r="GET23" s="40"/>
      <c r="GEU23" s="40"/>
      <c r="GEV23" s="40"/>
      <c r="GEW23" s="40"/>
      <c r="GEX23" s="40"/>
      <c r="GEY23" s="40"/>
      <c r="GEZ23" s="40"/>
      <c r="GFA23" s="40"/>
      <c r="GFB23" s="40"/>
      <c r="GFC23" s="40"/>
      <c r="GFD23" s="40"/>
      <c r="GFE23" s="40"/>
      <c r="GFF23" s="40"/>
      <c r="GFG23" s="40"/>
      <c r="GFH23" s="40"/>
      <c r="GFI23" s="40"/>
      <c r="GFJ23" s="40"/>
      <c r="GFK23" s="40"/>
      <c r="GFL23" s="40"/>
      <c r="GFM23" s="40"/>
      <c r="GFN23" s="40"/>
      <c r="GFO23" s="40"/>
      <c r="GFP23" s="40"/>
      <c r="GFQ23" s="40"/>
      <c r="GFR23" s="40"/>
      <c r="GFS23" s="40"/>
      <c r="GFT23" s="40"/>
      <c r="GFU23" s="40"/>
      <c r="GFV23" s="40"/>
      <c r="GFW23" s="40"/>
      <c r="GFX23" s="40"/>
      <c r="GFY23" s="40"/>
      <c r="GFZ23" s="40"/>
      <c r="GGA23" s="40"/>
      <c r="GGB23" s="40"/>
      <c r="GGC23" s="40"/>
      <c r="GGD23" s="40"/>
      <c r="GGE23" s="40"/>
      <c r="GGF23" s="40"/>
      <c r="GGG23" s="40"/>
      <c r="GGH23" s="40"/>
      <c r="GGI23" s="40"/>
      <c r="GGJ23" s="40"/>
      <c r="GGK23" s="40"/>
      <c r="GGL23" s="40"/>
      <c r="GGM23" s="40"/>
      <c r="GGN23" s="40"/>
      <c r="GGO23" s="40"/>
      <c r="GGP23" s="40"/>
      <c r="GGQ23" s="40"/>
      <c r="GGR23" s="40"/>
      <c r="GGS23" s="40"/>
      <c r="GGT23" s="40"/>
      <c r="GGU23" s="40"/>
      <c r="GGV23" s="40"/>
      <c r="GGW23" s="40"/>
      <c r="GGX23" s="40"/>
      <c r="GGY23" s="40"/>
      <c r="GGZ23" s="40"/>
      <c r="GHA23" s="40"/>
      <c r="GHB23" s="40"/>
      <c r="GHC23" s="40"/>
      <c r="GHD23" s="40"/>
      <c r="GHE23" s="40"/>
      <c r="GHF23" s="40"/>
      <c r="GHG23" s="40"/>
      <c r="GHH23" s="40"/>
      <c r="GHI23" s="40"/>
      <c r="GHJ23" s="40"/>
      <c r="GHK23" s="40"/>
      <c r="GHL23" s="40"/>
      <c r="GHM23" s="40"/>
      <c r="GHN23" s="40"/>
      <c r="GHO23" s="40"/>
      <c r="GHP23" s="40"/>
      <c r="GHQ23" s="40"/>
      <c r="GHR23" s="40"/>
      <c r="GHS23" s="40"/>
      <c r="GHT23" s="40"/>
      <c r="GHU23" s="40"/>
      <c r="GHV23" s="40"/>
      <c r="GHW23" s="40"/>
      <c r="GHX23" s="40"/>
      <c r="GHY23" s="40"/>
      <c r="GHZ23" s="40"/>
      <c r="GIA23" s="40"/>
      <c r="GIB23" s="40"/>
      <c r="GIC23" s="40"/>
      <c r="GID23" s="40"/>
      <c r="GIE23" s="40"/>
      <c r="GIF23" s="40"/>
      <c r="GIG23" s="40"/>
      <c r="GIH23" s="40"/>
      <c r="GII23" s="40"/>
      <c r="GIJ23" s="40"/>
      <c r="GIK23" s="40"/>
      <c r="GIL23" s="40"/>
      <c r="GIM23" s="40"/>
      <c r="GIN23" s="40"/>
      <c r="GIO23" s="40"/>
      <c r="GIP23" s="40"/>
      <c r="GIQ23" s="40"/>
      <c r="GIR23" s="40"/>
      <c r="GIS23" s="40"/>
      <c r="GIT23" s="40"/>
      <c r="GIU23" s="40"/>
      <c r="GIV23" s="40"/>
      <c r="GIW23" s="40"/>
      <c r="GIX23" s="40"/>
      <c r="GIY23" s="40"/>
      <c r="GIZ23" s="40"/>
      <c r="GJA23" s="40"/>
      <c r="GJB23" s="40"/>
      <c r="GJC23" s="40"/>
      <c r="GJD23" s="40"/>
      <c r="GJE23" s="40"/>
      <c r="GJF23" s="40"/>
      <c r="GJG23" s="40"/>
      <c r="GJH23" s="40"/>
      <c r="GJI23" s="40"/>
      <c r="GJJ23" s="40"/>
      <c r="GJK23" s="40"/>
      <c r="GJL23" s="40"/>
      <c r="GJM23" s="40"/>
      <c r="GJN23" s="40"/>
      <c r="GJO23" s="40"/>
      <c r="GJP23" s="40"/>
      <c r="GJQ23" s="40"/>
      <c r="GJR23" s="40"/>
      <c r="GJS23" s="40"/>
      <c r="GJT23" s="40"/>
      <c r="GJU23" s="40"/>
      <c r="GJV23" s="40"/>
      <c r="GJW23" s="40"/>
      <c r="GJX23" s="40"/>
      <c r="GJY23" s="40"/>
      <c r="GJZ23" s="40"/>
      <c r="GKA23" s="40"/>
      <c r="GKB23" s="40"/>
      <c r="GKC23" s="40"/>
      <c r="GKD23" s="40"/>
      <c r="GKE23" s="40"/>
      <c r="GKF23" s="40"/>
      <c r="GKG23" s="40"/>
      <c r="GKH23" s="40"/>
      <c r="GKI23" s="40"/>
      <c r="GKJ23" s="40"/>
      <c r="GKK23" s="40"/>
      <c r="GKL23" s="40"/>
      <c r="GKM23" s="40"/>
      <c r="GKN23" s="40"/>
      <c r="GKO23" s="40"/>
      <c r="GKP23" s="40"/>
      <c r="GKQ23" s="40"/>
      <c r="GKR23" s="40"/>
      <c r="GKS23" s="40"/>
      <c r="GKT23" s="40"/>
      <c r="GKU23" s="40"/>
      <c r="GKV23" s="40"/>
      <c r="GKW23" s="40"/>
      <c r="GKX23" s="40"/>
      <c r="GKY23" s="40"/>
      <c r="GKZ23" s="40"/>
      <c r="GLA23" s="40"/>
      <c r="GLB23" s="40"/>
      <c r="GLC23" s="40"/>
      <c r="GLD23" s="40"/>
      <c r="GLE23" s="40"/>
      <c r="GLF23" s="40"/>
      <c r="GLG23" s="40"/>
      <c r="GLH23" s="40"/>
      <c r="GLI23" s="40"/>
      <c r="GLJ23" s="40"/>
      <c r="GLK23" s="40"/>
      <c r="GLL23" s="40"/>
      <c r="GLM23" s="40"/>
      <c r="GLN23" s="40"/>
      <c r="GLO23" s="40"/>
      <c r="GLP23" s="40"/>
      <c r="GLQ23" s="40"/>
      <c r="GLR23" s="40"/>
      <c r="GLS23" s="40"/>
      <c r="GLT23" s="40"/>
      <c r="GLU23" s="40"/>
      <c r="GLV23" s="40"/>
      <c r="GLW23" s="40"/>
      <c r="GLX23" s="40"/>
      <c r="GLY23" s="40"/>
      <c r="GLZ23" s="40"/>
      <c r="GMA23" s="40"/>
      <c r="GMB23" s="40"/>
      <c r="GMC23" s="40"/>
      <c r="GMD23" s="40"/>
      <c r="GME23" s="40"/>
      <c r="GMF23" s="40"/>
      <c r="GMG23" s="40"/>
      <c r="GMH23" s="40"/>
      <c r="GMI23" s="40"/>
      <c r="GMJ23" s="40"/>
      <c r="GMK23" s="40"/>
      <c r="GML23" s="40"/>
      <c r="GMM23" s="40"/>
      <c r="GMN23" s="40"/>
      <c r="GMO23" s="40"/>
      <c r="GMP23" s="40"/>
      <c r="GMQ23" s="40"/>
      <c r="GMR23" s="40"/>
      <c r="GMS23" s="40"/>
      <c r="GMT23" s="40"/>
      <c r="GMU23" s="40"/>
      <c r="GMV23" s="40"/>
      <c r="GMW23" s="40"/>
      <c r="GMX23" s="40"/>
      <c r="GMY23" s="40"/>
      <c r="GMZ23" s="40"/>
      <c r="GNA23" s="40"/>
      <c r="GNB23" s="40"/>
      <c r="GNC23" s="40"/>
      <c r="GND23" s="40"/>
      <c r="GNE23" s="40"/>
      <c r="GNF23" s="40"/>
      <c r="GNG23" s="40"/>
      <c r="GNH23" s="40"/>
      <c r="GNI23" s="40"/>
      <c r="GNJ23" s="40"/>
      <c r="GNK23" s="40"/>
      <c r="GNL23" s="40"/>
      <c r="GNM23" s="40"/>
      <c r="GNN23" s="40"/>
      <c r="GNO23" s="40"/>
      <c r="GNP23" s="40"/>
      <c r="GNQ23" s="40"/>
      <c r="GNR23" s="40"/>
      <c r="GNS23" s="40"/>
      <c r="GNT23" s="40"/>
      <c r="GNU23" s="40"/>
      <c r="GNV23" s="40"/>
      <c r="GNW23" s="40"/>
      <c r="GNX23" s="40"/>
      <c r="GNY23" s="40"/>
      <c r="GNZ23" s="40"/>
      <c r="GOA23" s="40"/>
      <c r="GOB23" s="40"/>
      <c r="GOC23" s="40"/>
      <c r="GOD23" s="40"/>
      <c r="GOE23" s="40"/>
      <c r="GOF23" s="40"/>
      <c r="GOG23" s="40"/>
      <c r="GOH23" s="40"/>
      <c r="GOI23" s="40"/>
      <c r="GOJ23" s="40"/>
      <c r="GOK23" s="40"/>
      <c r="GOL23" s="40"/>
      <c r="GOM23" s="40"/>
      <c r="GON23" s="40"/>
      <c r="GOO23" s="40"/>
      <c r="GOP23" s="40"/>
      <c r="GOQ23" s="40"/>
      <c r="GOR23" s="40"/>
      <c r="GOS23" s="40"/>
      <c r="GOT23" s="40"/>
      <c r="GOU23" s="40"/>
      <c r="GOV23" s="40"/>
      <c r="GOW23" s="40"/>
      <c r="GOX23" s="40"/>
      <c r="GOY23" s="40"/>
      <c r="GOZ23" s="40"/>
      <c r="GPA23" s="40"/>
      <c r="GPB23" s="40"/>
      <c r="GPC23" s="40"/>
      <c r="GPD23" s="40"/>
      <c r="GPE23" s="40"/>
      <c r="GPF23" s="40"/>
      <c r="GPG23" s="40"/>
      <c r="GPH23" s="40"/>
      <c r="GPI23" s="40"/>
      <c r="GPJ23" s="40"/>
      <c r="GPK23" s="40"/>
      <c r="GPL23" s="40"/>
      <c r="GPM23" s="40"/>
      <c r="GPN23" s="40"/>
      <c r="GPO23" s="40"/>
      <c r="GPP23" s="40"/>
      <c r="GPQ23" s="40"/>
      <c r="GPR23" s="40"/>
      <c r="GPS23" s="40"/>
      <c r="GPT23" s="40"/>
      <c r="GPU23" s="40"/>
      <c r="GPV23" s="40"/>
      <c r="GPW23" s="40"/>
      <c r="GPX23" s="40"/>
      <c r="GPY23" s="40"/>
      <c r="GPZ23" s="40"/>
      <c r="GQA23" s="40"/>
      <c r="GQB23" s="40"/>
      <c r="GQC23" s="40"/>
      <c r="GQD23" s="40"/>
      <c r="GQE23" s="40"/>
      <c r="GQF23" s="40"/>
      <c r="GQG23" s="40"/>
      <c r="GQH23" s="40"/>
      <c r="GQI23" s="40"/>
      <c r="GQJ23" s="40"/>
      <c r="GQK23" s="40"/>
      <c r="GQL23" s="40"/>
      <c r="GQM23" s="40"/>
      <c r="GQN23" s="40"/>
      <c r="GQO23" s="40"/>
      <c r="GQP23" s="40"/>
      <c r="GQQ23" s="40"/>
      <c r="GQR23" s="40"/>
      <c r="GQS23" s="40"/>
      <c r="GQT23" s="40"/>
      <c r="GQU23" s="40"/>
      <c r="GQV23" s="40"/>
      <c r="GQW23" s="40"/>
      <c r="GQX23" s="40"/>
      <c r="GQY23" s="40"/>
      <c r="GQZ23" s="40"/>
      <c r="GRA23" s="40"/>
      <c r="GRB23" s="40"/>
      <c r="GRC23" s="40"/>
      <c r="GRD23" s="40"/>
      <c r="GRE23" s="40"/>
      <c r="GRF23" s="40"/>
      <c r="GRG23" s="40"/>
      <c r="GRH23" s="40"/>
      <c r="GRI23" s="40"/>
      <c r="GRJ23" s="40"/>
      <c r="GRK23" s="40"/>
      <c r="GRL23" s="40"/>
      <c r="GRM23" s="40"/>
      <c r="GRN23" s="40"/>
      <c r="GRO23" s="40"/>
      <c r="GRP23" s="40"/>
      <c r="GRQ23" s="40"/>
      <c r="GRR23" s="40"/>
      <c r="GRS23" s="40"/>
      <c r="GRT23" s="40"/>
      <c r="GRU23" s="40"/>
      <c r="GRV23" s="40"/>
      <c r="GRW23" s="40"/>
      <c r="GRX23" s="40"/>
      <c r="GRY23" s="40"/>
      <c r="GRZ23" s="40"/>
      <c r="GSA23" s="40"/>
      <c r="GSB23" s="40"/>
      <c r="GSC23" s="40"/>
      <c r="GSD23" s="40"/>
      <c r="GSE23" s="40"/>
      <c r="GSF23" s="40"/>
      <c r="GSG23" s="40"/>
      <c r="GSH23" s="40"/>
      <c r="GSI23" s="40"/>
      <c r="GSJ23" s="40"/>
      <c r="GSK23" s="40"/>
      <c r="GSL23" s="40"/>
      <c r="GSM23" s="40"/>
      <c r="GSN23" s="40"/>
      <c r="GSO23" s="40"/>
      <c r="GSP23" s="40"/>
      <c r="GSQ23" s="40"/>
      <c r="GSR23" s="40"/>
      <c r="GSS23" s="40"/>
      <c r="GST23" s="40"/>
      <c r="GSU23" s="40"/>
      <c r="GSV23" s="40"/>
      <c r="GSW23" s="40"/>
      <c r="GSX23" s="40"/>
      <c r="GSY23" s="40"/>
      <c r="GSZ23" s="40"/>
      <c r="GTA23" s="40"/>
      <c r="GTB23" s="40"/>
      <c r="GTC23" s="40"/>
      <c r="GTD23" s="40"/>
      <c r="GTE23" s="40"/>
      <c r="GTF23" s="40"/>
      <c r="GTG23" s="40"/>
      <c r="GTH23" s="40"/>
      <c r="GTI23" s="40"/>
      <c r="GTJ23" s="40"/>
      <c r="GTK23" s="40"/>
      <c r="GTL23" s="40"/>
      <c r="GTM23" s="40"/>
      <c r="GTN23" s="40"/>
      <c r="GTO23" s="40"/>
      <c r="GTP23" s="40"/>
      <c r="GTQ23" s="40"/>
      <c r="GTR23" s="40"/>
      <c r="GTS23" s="40"/>
      <c r="GTT23" s="40"/>
      <c r="GTU23" s="40"/>
      <c r="GTV23" s="40"/>
      <c r="GTW23" s="40"/>
      <c r="GTX23" s="40"/>
      <c r="GTY23" s="40"/>
      <c r="GTZ23" s="40"/>
      <c r="GUA23" s="40"/>
      <c r="GUB23" s="40"/>
      <c r="GUC23" s="40"/>
      <c r="GUD23" s="40"/>
      <c r="GUE23" s="40"/>
      <c r="GUF23" s="40"/>
      <c r="GUG23" s="40"/>
      <c r="GUH23" s="40"/>
      <c r="GUI23" s="40"/>
      <c r="GUJ23" s="40"/>
      <c r="GUK23" s="40"/>
      <c r="GUL23" s="40"/>
      <c r="GUM23" s="40"/>
      <c r="GUN23" s="40"/>
      <c r="GUO23" s="40"/>
      <c r="GUP23" s="40"/>
      <c r="GUQ23" s="40"/>
      <c r="GUR23" s="40"/>
      <c r="GUS23" s="40"/>
      <c r="GUT23" s="40"/>
      <c r="GUU23" s="40"/>
      <c r="GUV23" s="40"/>
      <c r="GUW23" s="40"/>
      <c r="GUX23" s="40"/>
      <c r="GUY23" s="40"/>
      <c r="GUZ23" s="40"/>
      <c r="GVA23" s="40"/>
      <c r="GVB23" s="40"/>
      <c r="GVC23" s="40"/>
      <c r="GVD23" s="40"/>
      <c r="GVE23" s="40"/>
      <c r="GVF23" s="40"/>
      <c r="GVG23" s="40"/>
      <c r="GVH23" s="40"/>
      <c r="GVI23" s="40"/>
      <c r="GVJ23" s="40"/>
      <c r="GVK23" s="40"/>
      <c r="GVL23" s="40"/>
      <c r="GVM23" s="40"/>
      <c r="GVN23" s="40"/>
      <c r="GVO23" s="40"/>
      <c r="GVP23" s="40"/>
      <c r="GVQ23" s="40"/>
      <c r="GVR23" s="40"/>
      <c r="GVS23" s="40"/>
      <c r="GVT23" s="40"/>
      <c r="GVU23" s="40"/>
      <c r="GVV23" s="40"/>
      <c r="GVW23" s="40"/>
      <c r="GVX23" s="40"/>
      <c r="GVY23" s="40"/>
      <c r="GVZ23" s="40"/>
      <c r="GWA23" s="40"/>
      <c r="GWB23" s="40"/>
      <c r="GWC23" s="40"/>
      <c r="GWD23" s="40"/>
      <c r="GWE23" s="40"/>
      <c r="GWF23" s="40"/>
      <c r="GWG23" s="40"/>
      <c r="GWH23" s="40"/>
      <c r="GWI23" s="40"/>
      <c r="GWJ23" s="40"/>
      <c r="GWK23" s="40"/>
      <c r="GWL23" s="40"/>
      <c r="GWM23" s="40"/>
      <c r="GWN23" s="40"/>
      <c r="GWO23" s="40"/>
      <c r="GWP23" s="40"/>
      <c r="GWQ23" s="40"/>
      <c r="GWR23" s="40"/>
      <c r="GWS23" s="40"/>
      <c r="GWT23" s="40"/>
      <c r="GWU23" s="40"/>
      <c r="GWV23" s="40"/>
      <c r="GWW23" s="40"/>
      <c r="GWX23" s="40"/>
      <c r="GWY23" s="40"/>
      <c r="GWZ23" s="40"/>
      <c r="GXA23" s="40"/>
      <c r="GXB23" s="40"/>
      <c r="GXC23" s="40"/>
      <c r="GXD23" s="40"/>
      <c r="GXE23" s="40"/>
      <c r="GXF23" s="40"/>
      <c r="GXG23" s="40"/>
      <c r="GXH23" s="40"/>
      <c r="GXI23" s="40"/>
      <c r="GXJ23" s="40"/>
      <c r="GXK23" s="40"/>
      <c r="GXL23" s="40"/>
      <c r="GXM23" s="40"/>
      <c r="GXN23" s="40"/>
      <c r="GXO23" s="40"/>
      <c r="GXP23" s="40"/>
      <c r="GXQ23" s="40"/>
      <c r="GXR23" s="40"/>
      <c r="GXS23" s="40"/>
      <c r="GXT23" s="40"/>
      <c r="GXU23" s="40"/>
      <c r="GXV23" s="40"/>
      <c r="GXW23" s="40"/>
      <c r="GXX23" s="40"/>
      <c r="GXY23" s="40"/>
      <c r="GXZ23" s="40"/>
      <c r="GYA23" s="40"/>
      <c r="GYB23" s="40"/>
      <c r="GYC23" s="40"/>
      <c r="GYD23" s="40"/>
      <c r="GYE23" s="40"/>
      <c r="GYF23" s="40"/>
      <c r="GYG23" s="40"/>
      <c r="GYH23" s="40"/>
      <c r="GYI23" s="40"/>
      <c r="GYJ23" s="40"/>
      <c r="GYK23" s="40"/>
      <c r="GYL23" s="40"/>
      <c r="GYM23" s="40"/>
      <c r="GYN23" s="40"/>
      <c r="GYO23" s="40"/>
      <c r="GYP23" s="40"/>
      <c r="GYQ23" s="40"/>
      <c r="GYR23" s="40"/>
      <c r="GYS23" s="40"/>
      <c r="GYT23" s="40"/>
      <c r="GYU23" s="40"/>
      <c r="GYV23" s="40"/>
      <c r="GYW23" s="40"/>
      <c r="GYX23" s="40"/>
      <c r="GYY23" s="40"/>
      <c r="GYZ23" s="40"/>
      <c r="GZA23" s="40"/>
      <c r="GZB23" s="40"/>
      <c r="GZC23" s="40"/>
      <c r="GZD23" s="40"/>
      <c r="GZE23" s="40"/>
      <c r="GZF23" s="40"/>
      <c r="GZG23" s="40"/>
      <c r="GZH23" s="40"/>
      <c r="GZI23" s="40"/>
      <c r="GZJ23" s="40"/>
      <c r="GZK23" s="40"/>
      <c r="GZL23" s="40"/>
      <c r="GZM23" s="40"/>
      <c r="GZN23" s="40"/>
      <c r="GZO23" s="40"/>
      <c r="GZP23" s="40"/>
      <c r="GZQ23" s="40"/>
      <c r="GZR23" s="40"/>
      <c r="GZS23" s="40"/>
      <c r="GZT23" s="40"/>
      <c r="GZU23" s="40"/>
      <c r="GZV23" s="40"/>
      <c r="GZW23" s="40"/>
      <c r="GZX23" s="40"/>
      <c r="GZY23" s="40"/>
      <c r="GZZ23" s="40"/>
      <c r="HAA23" s="40"/>
      <c r="HAB23" s="40"/>
      <c r="HAC23" s="40"/>
      <c r="HAD23" s="40"/>
      <c r="HAE23" s="40"/>
      <c r="HAF23" s="40"/>
      <c r="HAG23" s="40"/>
      <c r="HAH23" s="40"/>
      <c r="HAI23" s="40"/>
      <c r="HAJ23" s="40"/>
      <c r="HAK23" s="40"/>
      <c r="HAL23" s="40"/>
      <c r="HAM23" s="40"/>
      <c r="HAN23" s="40"/>
      <c r="HAO23" s="40"/>
      <c r="HAP23" s="40"/>
      <c r="HAQ23" s="40"/>
      <c r="HAR23" s="40"/>
      <c r="HAS23" s="40"/>
      <c r="HAT23" s="40"/>
      <c r="HAU23" s="40"/>
      <c r="HAV23" s="40"/>
      <c r="HAW23" s="40"/>
      <c r="HAX23" s="40"/>
      <c r="HAY23" s="40"/>
      <c r="HAZ23" s="40"/>
      <c r="HBA23" s="40"/>
      <c r="HBB23" s="40"/>
      <c r="HBC23" s="40"/>
      <c r="HBD23" s="40"/>
      <c r="HBE23" s="40"/>
      <c r="HBF23" s="40"/>
      <c r="HBG23" s="40"/>
      <c r="HBH23" s="40"/>
      <c r="HBI23" s="40"/>
      <c r="HBJ23" s="40"/>
      <c r="HBK23" s="40"/>
      <c r="HBL23" s="40"/>
      <c r="HBM23" s="40"/>
      <c r="HBN23" s="40"/>
      <c r="HBO23" s="40"/>
      <c r="HBP23" s="40"/>
      <c r="HBQ23" s="40"/>
      <c r="HBR23" s="40"/>
      <c r="HBS23" s="40"/>
      <c r="HBT23" s="40"/>
      <c r="HBU23" s="40"/>
      <c r="HBV23" s="40"/>
      <c r="HBW23" s="40"/>
      <c r="HBX23" s="40"/>
      <c r="HBY23" s="40"/>
      <c r="HBZ23" s="40"/>
      <c r="HCA23" s="40"/>
      <c r="HCB23" s="40"/>
      <c r="HCC23" s="40"/>
      <c r="HCD23" s="40"/>
      <c r="HCE23" s="40"/>
      <c r="HCF23" s="40"/>
      <c r="HCG23" s="40"/>
      <c r="HCH23" s="40"/>
      <c r="HCI23" s="40"/>
      <c r="HCJ23" s="40"/>
      <c r="HCK23" s="40"/>
      <c r="HCL23" s="40"/>
      <c r="HCM23" s="40"/>
      <c r="HCN23" s="40"/>
      <c r="HCO23" s="40"/>
      <c r="HCP23" s="40"/>
      <c r="HCQ23" s="40"/>
      <c r="HCR23" s="40"/>
      <c r="HCS23" s="40"/>
      <c r="HCT23" s="40"/>
      <c r="HCU23" s="40"/>
      <c r="HCV23" s="40"/>
      <c r="HCW23" s="40"/>
      <c r="HCX23" s="40"/>
      <c r="HCY23" s="40"/>
      <c r="HCZ23" s="40"/>
      <c r="HDA23" s="40"/>
      <c r="HDB23" s="40"/>
      <c r="HDC23" s="40"/>
      <c r="HDD23" s="40"/>
      <c r="HDE23" s="40"/>
      <c r="HDF23" s="40"/>
      <c r="HDG23" s="40"/>
      <c r="HDH23" s="40"/>
      <c r="HDI23" s="40"/>
      <c r="HDJ23" s="40"/>
      <c r="HDK23" s="40"/>
      <c r="HDL23" s="40"/>
      <c r="HDM23" s="40"/>
      <c r="HDN23" s="40"/>
      <c r="HDO23" s="40"/>
      <c r="HDP23" s="40"/>
      <c r="HDQ23" s="40"/>
      <c r="HDR23" s="40"/>
      <c r="HDS23" s="40"/>
      <c r="HDT23" s="40"/>
      <c r="HDU23" s="40"/>
      <c r="HDV23" s="40"/>
      <c r="HDW23" s="40"/>
      <c r="HDX23" s="40"/>
      <c r="HDY23" s="40"/>
      <c r="HDZ23" s="40"/>
      <c r="HEA23" s="40"/>
      <c r="HEB23" s="40"/>
      <c r="HEC23" s="40"/>
      <c r="HED23" s="40"/>
      <c r="HEE23" s="40"/>
      <c r="HEF23" s="40"/>
      <c r="HEG23" s="40"/>
      <c r="HEH23" s="40"/>
      <c r="HEI23" s="40"/>
      <c r="HEJ23" s="40"/>
      <c r="HEK23" s="40"/>
      <c r="HEL23" s="40"/>
      <c r="HEM23" s="40"/>
      <c r="HEN23" s="40"/>
      <c r="HEO23" s="40"/>
      <c r="HEP23" s="40"/>
      <c r="HEQ23" s="40"/>
      <c r="HER23" s="40"/>
      <c r="HES23" s="40"/>
      <c r="HET23" s="40"/>
      <c r="HEU23" s="40"/>
      <c r="HEV23" s="40"/>
      <c r="HEW23" s="40"/>
      <c r="HEX23" s="40"/>
      <c r="HEY23" s="40"/>
      <c r="HEZ23" s="40"/>
      <c r="HFA23" s="40"/>
      <c r="HFB23" s="40"/>
      <c r="HFC23" s="40"/>
      <c r="HFD23" s="40"/>
      <c r="HFE23" s="40"/>
      <c r="HFF23" s="40"/>
      <c r="HFG23" s="40"/>
      <c r="HFH23" s="40"/>
      <c r="HFI23" s="40"/>
      <c r="HFJ23" s="40"/>
      <c r="HFK23" s="40"/>
      <c r="HFL23" s="40"/>
      <c r="HFM23" s="40"/>
      <c r="HFN23" s="40"/>
      <c r="HFO23" s="40"/>
      <c r="HFP23" s="40"/>
      <c r="HFQ23" s="40"/>
      <c r="HFR23" s="40"/>
      <c r="HFS23" s="40"/>
      <c r="HFT23" s="40"/>
      <c r="HFU23" s="40"/>
      <c r="HFV23" s="40"/>
      <c r="HFW23" s="40"/>
      <c r="HFX23" s="40"/>
      <c r="HFY23" s="40"/>
      <c r="HFZ23" s="40"/>
      <c r="HGA23" s="40"/>
      <c r="HGB23" s="40"/>
      <c r="HGC23" s="40"/>
      <c r="HGD23" s="40"/>
      <c r="HGE23" s="40"/>
      <c r="HGF23" s="40"/>
      <c r="HGG23" s="40"/>
      <c r="HGH23" s="40"/>
      <c r="HGI23" s="40"/>
      <c r="HGJ23" s="40"/>
      <c r="HGK23" s="40"/>
      <c r="HGL23" s="40"/>
      <c r="HGM23" s="40"/>
      <c r="HGN23" s="40"/>
      <c r="HGO23" s="40"/>
      <c r="HGP23" s="40"/>
      <c r="HGQ23" s="40"/>
      <c r="HGR23" s="40"/>
      <c r="HGS23" s="40"/>
      <c r="HGT23" s="40"/>
      <c r="HGU23" s="40"/>
      <c r="HGV23" s="40"/>
      <c r="HGW23" s="40"/>
      <c r="HGX23" s="40"/>
      <c r="HGY23" s="40"/>
      <c r="HGZ23" s="40"/>
      <c r="HHA23" s="40"/>
      <c r="HHB23" s="40"/>
      <c r="HHC23" s="40"/>
      <c r="HHD23" s="40"/>
      <c r="HHE23" s="40"/>
      <c r="HHF23" s="40"/>
      <c r="HHG23" s="40"/>
      <c r="HHH23" s="40"/>
      <c r="HHI23" s="40"/>
      <c r="HHJ23" s="40"/>
      <c r="HHK23" s="40"/>
      <c r="HHL23" s="40"/>
      <c r="HHM23" s="40"/>
      <c r="HHN23" s="40"/>
      <c r="HHO23" s="40"/>
      <c r="HHP23" s="40"/>
      <c r="HHQ23" s="40"/>
      <c r="HHR23" s="40"/>
      <c r="HHS23" s="40"/>
      <c r="HHT23" s="40"/>
      <c r="HHU23" s="40"/>
      <c r="HHV23" s="40"/>
      <c r="HHW23" s="40"/>
      <c r="HHX23" s="40"/>
      <c r="HHY23" s="40"/>
      <c r="HHZ23" s="40"/>
      <c r="HIA23" s="40"/>
      <c r="HIB23" s="40"/>
      <c r="HIC23" s="40"/>
      <c r="HID23" s="40"/>
      <c r="HIE23" s="40"/>
      <c r="HIF23" s="40"/>
      <c r="HIG23" s="40"/>
      <c r="HIH23" s="40"/>
      <c r="HII23" s="40"/>
      <c r="HIJ23" s="40"/>
      <c r="HIK23" s="40"/>
      <c r="HIL23" s="40"/>
      <c r="HIM23" s="40"/>
      <c r="HIN23" s="40"/>
      <c r="HIO23" s="40"/>
      <c r="HIP23" s="40"/>
      <c r="HIQ23" s="40"/>
      <c r="HIR23" s="40"/>
      <c r="HIS23" s="40"/>
      <c r="HIT23" s="40"/>
      <c r="HIU23" s="40"/>
      <c r="HIV23" s="40"/>
      <c r="HIW23" s="40"/>
      <c r="HIX23" s="40"/>
      <c r="HIY23" s="40"/>
      <c r="HIZ23" s="40"/>
      <c r="HJA23" s="40"/>
      <c r="HJB23" s="40"/>
      <c r="HJC23" s="40"/>
      <c r="HJD23" s="40"/>
      <c r="HJE23" s="40"/>
      <c r="HJF23" s="40"/>
      <c r="HJG23" s="40"/>
      <c r="HJH23" s="40"/>
      <c r="HJI23" s="40"/>
      <c r="HJJ23" s="40"/>
      <c r="HJK23" s="40"/>
      <c r="HJL23" s="40"/>
      <c r="HJM23" s="40"/>
      <c r="HJN23" s="40"/>
      <c r="HJO23" s="40"/>
      <c r="HJP23" s="40"/>
      <c r="HJQ23" s="40"/>
      <c r="HJR23" s="40"/>
      <c r="HJS23" s="40"/>
      <c r="HJT23" s="40"/>
      <c r="HJU23" s="40"/>
      <c r="HJV23" s="40"/>
      <c r="HJW23" s="40"/>
      <c r="HJX23" s="40"/>
      <c r="HJY23" s="40"/>
      <c r="HJZ23" s="40"/>
      <c r="HKA23" s="40"/>
      <c r="HKB23" s="40"/>
      <c r="HKC23" s="40"/>
      <c r="HKD23" s="40"/>
      <c r="HKE23" s="40"/>
      <c r="HKF23" s="40"/>
      <c r="HKG23" s="40"/>
      <c r="HKH23" s="40"/>
      <c r="HKI23" s="40"/>
      <c r="HKJ23" s="40"/>
      <c r="HKK23" s="40"/>
      <c r="HKL23" s="40"/>
      <c r="HKM23" s="40"/>
      <c r="HKN23" s="40"/>
      <c r="HKO23" s="40"/>
      <c r="HKP23" s="40"/>
      <c r="HKQ23" s="40"/>
      <c r="HKR23" s="40"/>
      <c r="HKS23" s="40"/>
      <c r="HKT23" s="40"/>
      <c r="HKU23" s="40"/>
      <c r="HKV23" s="40"/>
      <c r="HKW23" s="40"/>
      <c r="HKX23" s="40"/>
      <c r="HKY23" s="40"/>
      <c r="HKZ23" s="40"/>
      <c r="HLA23" s="40"/>
      <c r="HLB23" s="40"/>
      <c r="HLC23" s="40"/>
      <c r="HLD23" s="40"/>
      <c r="HLE23" s="40"/>
      <c r="HLF23" s="40"/>
      <c r="HLG23" s="40"/>
      <c r="HLH23" s="40"/>
      <c r="HLI23" s="40"/>
      <c r="HLJ23" s="40"/>
      <c r="HLK23" s="40"/>
      <c r="HLL23" s="40"/>
      <c r="HLM23" s="40"/>
      <c r="HLN23" s="40"/>
      <c r="HLO23" s="40"/>
      <c r="HLP23" s="40"/>
      <c r="HLQ23" s="40"/>
      <c r="HLR23" s="40"/>
      <c r="HLS23" s="40"/>
      <c r="HLT23" s="40"/>
      <c r="HLU23" s="40"/>
      <c r="HLV23" s="40"/>
      <c r="HLW23" s="40"/>
      <c r="HLX23" s="40"/>
      <c r="HLY23" s="40"/>
      <c r="HLZ23" s="40"/>
      <c r="HMA23" s="40"/>
      <c r="HMB23" s="40"/>
      <c r="HMC23" s="40"/>
      <c r="HMD23" s="40"/>
      <c r="HME23" s="40"/>
      <c r="HMF23" s="40"/>
      <c r="HMG23" s="40"/>
      <c r="HMH23" s="40"/>
      <c r="HMI23" s="40"/>
      <c r="HMJ23" s="40"/>
      <c r="HMK23" s="40"/>
      <c r="HML23" s="40"/>
      <c r="HMM23" s="40"/>
      <c r="HMN23" s="40"/>
      <c r="HMO23" s="40"/>
      <c r="HMP23" s="40"/>
      <c r="HMQ23" s="40"/>
      <c r="HMR23" s="40"/>
      <c r="HMS23" s="40"/>
      <c r="HMT23" s="40"/>
      <c r="HMU23" s="40"/>
      <c r="HMV23" s="40"/>
      <c r="HMW23" s="40"/>
      <c r="HMX23" s="40"/>
      <c r="HMY23" s="40"/>
      <c r="HMZ23" s="40"/>
      <c r="HNA23" s="40"/>
      <c r="HNB23" s="40"/>
      <c r="HNC23" s="40"/>
      <c r="HND23" s="40"/>
      <c r="HNE23" s="40"/>
      <c r="HNF23" s="40"/>
      <c r="HNG23" s="40"/>
      <c r="HNH23" s="40"/>
      <c r="HNI23" s="40"/>
      <c r="HNJ23" s="40"/>
      <c r="HNK23" s="40"/>
      <c r="HNL23" s="40"/>
      <c r="HNM23" s="40"/>
      <c r="HNN23" s="40"/>
      <c r="HNO23" s="40"/>
      <c r="HNP23" s="40"/>
      <c r="HNQ23" s="40"/>
      <c r="HNR23" s="40"/>
      <c r="HNS23" s="40"/>
      <c r="HNT23" s="40"/>
      <c r="HNU23" s="40"/>
      <c r="HNV23" s="40"/>
      <c r="HNW23" s="40"/>
      <c r="HNX23" s="40"/>
      <c r="HNY23" s="40"/>
      <c r="HNZ23" s="40"/>
      <c r="HOA23" s="40"/>
      <c r="HOB23" s="40"/>
      <c r="HOC23" s="40"/>
      <c r="HOD23" s="40"/>
      <c r="HOE23" s="40"/>
      <c r="HOF23" s="40"/>
      <c r="HOG23" s="40"/>
      <c r="HOH23" s="40"/>
      <c r="HOI23" s="40"/>
      <c r="HOJ23" s="40"/>
      <c r="HOK23" s="40"/>
      <c r="HOL23" s="40"/>
      <c r="HOM23" s="40"/>
      <c r="HON23" s="40"/>
      <c r="HOO23" s="40"/>
      <c r="HOP23" s="40"/>
      <c r="HOQ23" s="40"/>
      <c r="HOR23" s="40"/>
      <c r="HOS23" s="40"/>
      <c r="HOT23" s="40"/>
      <c r="HOU23" s="40"/>
      <c r="HOV23" s="40"/>
      <c r="HOW23" s="40"/>
      <c r="HOX23" s="40"/>
      <c r="HOY23" s="40"/>
      <c r="HOZ23" s="40"/>
      <c r="HPA23" s="40"/>
      <c r="HPB23" s="40"/>
      <c r="HPC23" s="40"/>
      <c r="HPD23" s="40"/>
      <c r="HPE23" s="40"/>
      <c r="HPF23" s="40"/>
      <c r="HPG23" s="40"/>
      <c r="HPH23" s="40"/>
      <c r="HPI23" s="40"/>
      <c r="HPJ23" s="40"/>
      <c r="HPK23" s="40"/>
      <c r="HPL23" s="40"/>
      <c r="HPM23" s="40"/>
      <c r="HPN23" s="40"/>
      <c r="HPO23" s="40"/>
      <c r="HPP23" s="40"/>
      <c r="HPQ23" s="40"/>
      <c r="HPR23" s="40"/>
      <c r="HPS23" s="40"/>
      <c r="HPT23" s="40"/>
      <c r="HPU23" s="40"/>
      <c r="HPV23" s="40"/>
      <c r="HPW23" s="40"/>
      <c r="HPX23" s="40"/>
      <c r="HPY23" s="40"/>
      <c r="HPZ23" s="40"/>
      <c r="HQA23" s="40"/>
      <c r="HQB23" s="40"/>
      <c r="HQC23" s="40"/>
      <c r="HQD23" s="40"/>
      <c r="HQE23" s="40"/>
      <c r="HQF23" s="40"/>
      <c r="HQG23" s="40"/>
      <c r="HQH23" s="40"/>
      <c r="HQI23" s="40"/>
      <c r="HQJ23" s="40"/>
      <c r="HQK23" s="40"/>
      <c r="HQL23" s="40"/>
      <c r="HQM23" s="40"/>
      <c r="HQN23" s="40"/>
      <c r="HQO23" s="40"/>
      <c r="HQP23" s="40"/>
      <c r="HQQ23" s="40"/>
      <c r="HQR23" s="40"/>
      <c r="HQS23" s="40"/>
      <c r="HQT23" s="40"/>
      <c r="HQU23" s="40"/>
      <c r="HQV23" s="40"/>
      <c r="HQW23" s="40"/>
      <c r="HQX23" s="40"/>
      <c r="HQY23" s="40"/>
      <c r="HQZ23" s="40"/>
      <c r="HRA23" s="40"/>
      <c r="HRB23" s="40"/>
      <c r="HRC23" s="40"/>
      <c r="HRD23" s="40"/>
      <c r="HRE23" s="40"/>
      <c r="HRF23" s="40"/>
      <c r="HRG23" s="40"/>
      <c r="HRH23" s="40"/>
      <c r="HRI23" s="40"/>
      <c r="HRJ23" s="40"/>
      <c r="HRK23" s="40"/>
      <c r="HRL23" s="40"/>
      <c r="HRM23" s="40"/>
      <c r="HRN23" s="40"/>
      <c r="HRO23" s="40"/>
      <c r="HRP23" s="40"/>
      <c r="HRQ23" s="40"/>
      <c r="HRR23" s="40"/>
      <c r="HRS23" s="40"/>
      <c r="HRT23" s="40"/>
      <c r="HRU23" s="40"/>
      <c r="HRV23" s="40"/>
      <c r="HRW23" s="40"/>
      <c r="HRX23" s="40"/>
      <c r="HRY23" s="40"/>
      <c r="HRZ23" s="40"/>
      <c r="HSA23" s="40"/>
      <c r="HSB23" s="40"/>
      <c r="HSC23" s="40"/>
      <c r="HSD23" s="40"/>
      <c r="HSE23" s="40"/>
      <c r="HSF23" s="40"/>
      <c r="HSG23" s="40"/>
      <c r="HSH23" s="40"/>
      <c r="HSI23" s="40"/>
      <c r="HSJ23" s="40"/>
      <c r="HSK23" s="40"/>
      <c r="HSL23" s="40"/>
      <c r="HSM23" s="40"/>
      <c r="HSN23" s="40"/>
      <c r="HSO23" s="40"/>
      <c r="HSP23" s="40"/>
      <c r="HSQ23" s="40"/>
      <c r="HSR23" s="40"/>
      <c r="HSS23" s="40"/>
      <c r="HST23" s="40"/>
      <c r="HSU23" s="40"/>
      <c r="HSV23" s="40"/>
      <c r="HSW23" s="40"/>
      <c r="HSX23" s="40"/>
      <c r="HSY23" s="40"/>
      <c r="HSZ23" s="40"/>
      <c r="HTA23" s="40"/>
      <c r="HTB23" s="40"/>
      <c r="HTC23" s="40"/>
      <c r="HTD23" s="40"/>
      <c r="HTE23" s="40"/>
      <c r="HTF23" s="40"/>
      <c r="HTG23" s="40"/>
      <c r="HTH23" s="40"/>
      <c r="HTI23" s="40"/>
      <c r="HTJ23" s="40"/>
      <c r="HTK23" s="40"/>
      <c r="HTL23" s="40"/>
      <c r="HTM23" s="40"/>
      <c r="HTN23" s="40"/>
      <c r="HTO23" s="40"/>
      <c r="HTP23" s="40"/>
      <c r="HTQ23" s="40"/>
      <c r="HTR23" s="40"/>
      <c r="HTS23" s="40"/>
      <c r="HTT23" s="40"/>
      <c r="HTU23" s="40"/>
      <c r="HTV23" s="40"/>
      <c r="HTW23" s="40"/>
      <c r="HTX23" s="40"/>
      <c r="HTY23" s="40"/>
      <c r="HTZ23" s="40"/>
      <c r="HUA23" s="40"/>
      <c r="HUB23" s="40"/>
      <c r="HUC23" s="40"/>
      <c r="HUD23" s="40"/>
      <c r="HUE23" s="40"/>
      <c r="HUF23" s="40"/>
      <c r="HUG23" s="40"/>
      <c r="HUH23" s="40"/>
      <c r="HUI23" s="40"/>
      <c r="HUJ23" s="40"/>
      <c r="HUK23" s="40"/>
      <c r="HUL23" s="40"/>
      <c r="HUM23" s="40"/>
      <c r="HUN23" s="40"/>
      <c r="HUO23" s="40"/>
      <c r="HUP23" s="40"/>
      <c r="HUQ23" s="40"/>
      <c r="HUR23" s="40"/>
      <c r="HUS23" s="40"/>
      <c r="HUT23" s="40"/>
      <c r="HUU23" s="40"/>
      <c r="HUV23" s="40"/>
      <c r="HUW23" s="40"/>
      <c r="HUX23" s="40"/>
      <c r="HUY23" s="40"/>
      <c r="HUZ23" s="40"/>
      <c r="HVA23" s="40"/>
      <c r="HVB23" s="40"/>
      <c r="HVC23" s="40"/>
      <c r="HVD23" s="40"/>
      <c r="HVE23" s="40"/>
      <c r="HVF23" s="40"/>
      <c r="HVG23" s="40"/>
      <c r="HVH23" s="40"/>
      <c r="HVI23" s="40"/>
      <c r="HVJ23" s="40"/>
      <c r="HVK23" s="40"/>
      <c r="HVL23" s="40"/>
      <c r="HVM23" s="40"/>
      <c r="HVN23" s="40"/>
      <c r="HVO23" s="40"/>
      <c r="HVP23" s="40"/>
      <c r="HVQ23" s="40"/>
      <c r="HVR23" s="40"/>
      <c r="HVS23" s="40"/>
      <c r="HVT23" s="40"/>
      <c r="HVU23" s="40"/>
      <c r="HVV23" s="40"/>
      <c r="HVW23" s="40"/>
      <c r="HVX23" s="40"/>
      <c r="HVY23" s="40"/>
      <c r="HVZ23" s="40"/>
      <c r="HWA23" s="40"/>
      <c r="HWB23" s="40"/>
      <c r="HWC23" s="40"/>
      <c r="HWD23" s="40"/>
      <c r="HWE23" s="40"/>
      <c r="HWF23" s="40"/>
      <c r="HWG23" s="40"/>
      <c r="HWH23" s="40"/>
      <c r="HWI23" s="40"/>
      <c r="HWJ23" s="40"/>
      <c r="HWK23" s="40"/>
      <c r="HWL23" s="40"/>
      <c r="HWM23" s="40"/>
      <c r="HWN23" s="40"/>
      <c r="HWO23" s="40"/>
      <c r="HWP23" s="40"/>
      <c r="HWQ23" s="40"/>
      <c r="HWR23" s="40"/>
      <c r="HWS23" s="40"/>
      <c r="HWT23" s="40"/>
      <c r="HWU23" s="40"/>
      <c r="HWV23" s="40"/>
      <c r="HWW23" s="40"/>
      <c r="HWX23" s="40"/>
      <c r="HWY23" s="40"/>
      <c r="HWZ23" s="40"/>
      <c r="HXA23" s="40"/>
      <c r="HXB23" s="40"/>
      <c r="HXC23" s="40"/>
      <c r="HXD23" s="40"/>
      <c r="HXE23" s="40"/>
      <c r="HXF23" s="40"/>
      <c r="HXG23" s="40"/>
      <c r="HXH23" s="40"/>
      <c r="HXI23" s="40"/>
      <c r="HXJ23" s="40"/>
      <c r="HXK23" s="40"/>
      <c r="HXL23" s="40"/>
      <c r="HXM23" s="40"/>
      <c r="HXN23" s="40"/>
      <c r="HXO23" s="40"/>
      <c r="HXP23" s="40"/>
      <c r="HXQ23" s="40"/>
      <c r="HXR23" s="40"/>
      <c r="HXS23" s="40"/>
      <c r="HXT23" s="40"/>
      <c r="HXU23" s="40"/>
      <c r="HXV23" s="40"/>
      <c r="HXW23" s="40"/>
      <c r="HXX23" s="40"/>
      <c r="HXY23" s="40"/>
      <c r="HXZ23" s="40"/>
      <c r="HYA23" s="40"/>
      <c r="HYB23" s="40"/>
      <c r="HYC23" s="40"/>
      <c r="HYD23" s="40"/>
      <c r="HYE23" s="40"/>
      <c r="HYF23" s="40"/>
      <c r="HYG23" s="40"/>
      <c r="HYH23" s="40"/>
      <c r="HYI23" s="40"/>
      <c r="HYJ23" s="40"/>
      <c r="HYK23" s="40"/>
      <c r="HYL23" s="40"/>
      <c r="HYM23" s="40"/>
      <c r="HYN23" s="40"/>
      <c r="HYO23" s="40"/>
      <c r="HYP23" s="40"/>
      <c r="HYQ23" s="40"/>
      <c r="HYR23" s="40"/>
      <c r="HYS23" s="40"/>
      <c r="HYT23" s="40"/>
      <c r="HYU23" s="40"/>
      <c r="HYV23" s="40"/>
      <c r="HYW23" s="40"/>
      <c r="HYX23" s="40"/>
      <c r="HYY23" s="40"/>
      <c r="HYZ23" s="40"/>
      <c r="HZA23" s="40"/>
      <c r="HZB23" s="40"/>
      <c r="HZC23" s="40"/>
      <c r="HZD23" s="40"/>
      <c r="HZE23" s="40"/>
      <c r="HZF23" s="40"/>
      <c r="HZG23" s="40"/>
      <c r="HZH23" s="40"/>
      <c r="HZI23" s="40"/>
      <c r="HZJ23" s="40"/>
      <c r="HZK23" s="40"/>
      <c r="HZL23" s="40"/>
      <c r="HZM23" s="40"/>
      <c r="HZN23" s="40"/>
      <c r="HZO23" s="40"/>
      <c r="HZP23" s="40"/>
      <c r="HZQ23" s="40"/>
      <c r="HZR23" s="40"/>
      <c r="HZS23" s="40"/>
      <c r="HZT23" s="40"/>
      <c r="HZU23" s="40"/>
      <c r="HZV23" s="40"/>
      <c r="HZW23" s="40"/>
      <c r="HZX23" s="40"/>
      <c r="HZY23" s="40"/>
      <c r="HZZ23" s="40"/>
      <c r="IAA23" s="40"/>
      <c r="IAB23" s="40"/>
      <c r="IAC23" s="40"/>
      <c r="IAD23" s="40"/>
      <c r="IAE23" s="40"/>
      <c r="IAF23" s="40"/>
      <c r="IAG23" s="40"/>
      <c r="IAH23" s="40"/>
      <c r="IAI23" s="40"/>
      <c r="IAJ23" s="40"/>
      <c r="IAK23" s="40"/>
      <c r="IAL23" s="40"/>
      <c r="IAM23" s="40"/>
      <c r="IAN23" s="40"/>
      <c r="IAO23" s="40"/>
      <c r="IAP23" s="40"/>
      <c r="IAQ23" s="40"/>
      <c r="IAR23" s="40"/>
      <c r="IAS23" s="40"/>
      <c r="IAT23" s="40"/>
      <c r="IAU23" s="40"/>
      <c r="IAV23" s="40"/>
      <c r="IAW23" s="40"/>
      <c r="IAX23" s="40"/>
      <c r="IAY23" s="40"/>
      <c r="IAZ23" s="40"/>
      <c r="IBA23" s="40"/>
      <c r="IBB23" s="40"/>
      <c r="IBC23" s="40"/>
      <c r="IBD23" s="40"/>
      <c r="IBE23" s="40"/>
      <c r="IBF23" s="40"/>
      <c r="IBG23" s="40"/>
      <c r="IBH23" s="40"/>
      <c r="IBI23" s="40"/>
      <c r="IBJ23" s="40"/>
      <c r="IBK23" s="40"/>
      <c r="IBL23" s="40"/>
      <c r="IBM23" s="40"/>
      <c r="IBN23" s="40"/>
      <c r="IBO23" s="40"/>
      <c r="IBP23" s="40"/>
      <c r="IBQ23" s="40"/>
      <c r="IBR23" s="40"/>
      <c r="IBS23" s="40"/>
      <c r="IBT23" s="40"/>
      <c r="IBU23" s="40"/>
      <c r="IBV23" s="40"/>
      <c r="IBW23" s="40"/>
      <c r="IBX23" s="40"/>
      <c r="IBY23" s="40"/>
      <c r="IBZ23" s="40"/>
      <c r="ICA23" s="40"/>
      <c r="ICB23" s="40"/>
      <c r="ICC23" s="40"/>
      <c r="ICD23" s="40"/>
      <c r="ICE23" s="40"/>
      <c r="ICF23" s="40"/>
      <c r="ICG23" s="40"/>
      <c r="ICH23" s="40"/>
      <c r="ICI23" s="40"/>
      <c r="ICJ23" s="40"/>
      <c r="ICK23" s="40"/>
      <c r="ICL23" s="40"/>
      <c r="ICM23" s="40"/>
      <c r="ICN23" s="40"/>
      <c r="ICO23" s="40"/>
      <c r="ICP23" s="40"/>
      <c r="ICQ23" s="40"/>
      <c r="ICR23" s="40"/>
      <c r="ICS23" s="40"/>
      <c r="ICT23" s="40"/>
      <c r="ICU23" s="40"/>
      <c r="ICV23" s="40"/>
      <c r="ICW23" s="40"/>
      <c r="ICX23" s="40"/>
      <c r="ICY23" s="40"/>
      <c r="ICZ23" s="40"/>
      <c r="IDA23" s="40"/>
      <c r="IDB23" s="40"/>
      <c r="IDC23" s="40"/>
      <c r="IDD23" s="40"/>
      <c r="IDE23" s="40"/>
      <c r="IDF23" s="40"/>
      <c r="IDG23" s="40"/>
      <c r="IDH23" s="40"/>
      <c r="IDI23" s="40"/>
      <c r="IDJ23" s="40"/>
      <c r="IDK23" s="40"/>
      <c r="IDL23" s="40"/>
      <c r="IDM23" s="40"/>
      <c r="IDN23" s="40"/>
      <c r="IDO23" s="40"/>
      <c r="IDP23" s="40"/>
      <c r="IDQ23" s="40"/>
      <c r="IDR23" s="40"/>
      <c r="IDS23" s="40"/>
      <c r="IDT23" s="40"/>
      <c r="IDU23" s="40"/>
      <c r="IDV23" s="40"/>
      <c r="IDW23" s="40"/>
      <c r="IDX23" s="40"/>
      <c r="IDY23" s="40"/>
      <c r="IDZ23" s="40"/>
      <c r="IEA23" s="40"/>
      <c r="IEB23" s="40"/>
      <c r="IEC23" s="40"/>
      <c r="IED23" s="40"/>
      <c r="IEE23" s="40"/>
      <c r="IEF23" s="40"/>
      <c r="IEG23" s="40"/>
      <c r="IEH23" s="40"/>
      <c r="IEI23" s="40"/>
      <c r="IEJ23" s="40"/>
      <c r="IEK23" s="40"/>
      <c r="IEL23" s="40"/>
      <c r="IEM23" s="40"/>
      <c r="IEN23" s="40"/>
      <c r="IEO23" s="40"/>
      <c r="IEP23" s="40"/>
      <c r="IEQ23" s="40"/>
      <c r="IER23" s="40"/>
      <c r="IES23" s="40"/>
      <c r="IET23" s="40"/>
      <c r="IEU23" s="40"/>
      <c r="IEV23" s="40"/>
      <c r="IEW23" s="40"/>
      <c r="IEX23" s="40"/>
      <c r="IEY23" s="40"/>
      <c r="IEZ23" s="40"/>
      <c r="IFA23" s="40"/>
      <c r="IFB23" s="40"/>
      <c r="IFC23" s="40"/>
      <c r="IFD23" s="40"/>
      <c r="IFE23" s="40"/>
      <c r="IFF23" s="40"/>
      <c r="IFG23" s="40"/>
      <c r="IFH23" s="40"/>
      <c r="IFI23" s="40"/>
      <c r="IFJ23" s="40"/>
      <c r="IFK23" s="40"/>
      <c r="IFL23" s="40"/>
      <c r="IFM23" s="40"/>
      <c r="IFN23" s="40"/>
      <c r="IFO23" s="40"/>
      <c r="IFP23" s="40"/>
      <c r="IFQ23" s="40"/>
      <c r="IFR23" s="40"/>
      <c r="IFS23" s="40"/>
      <c r="IFT23" s="40"/>
      <c r="IFU23" s="40"/>
      <c r="IFV23" s="40"/>
      <c r="IFW23" s="40"/>
      <c r="IFX23" s="40"/>
      <c r="IFY23" s="40"/>
      <c r="IFZ23" s="40"/>
      <c r="IGA23" s="40"/>
      <c r="IGB23" s="40"/>
      <c r="IGC23" s="40"/>
      <c r="IGD23" s="40"/>
      <c r="IGE23" s="40"/>
      <c r="IGF23" s="40"/>
      <c r="IGG23" s="40"/>
      <c r="IGH23" s="40"/>
      <c r="IGI23" s="40"/>
      <c r="IGJ23" s="40"/>
      <c r="IGK23" s="40"/>
      <c r="IGL23" s="40"/>
      <c r="IGM23" s="40"/>
      <c r="IGN23" s="40"/>
      <c r="IGO23" s="40"/>
      <c r="IGP23" s="40"/>
      <c r="IGQ23" s="40"/>
      <c r="IGR23" s="40"/>
      <c r="IGS23" s="40"/>
      <c r="IGT23" s="40"/>
      <c r="IGU23" s="40"/>
      <c r="IGV23" s="40"/>
      <c r="IGW23" s="40"/>
      <c r="IGX23" s="40"/>
      <c r="IGY23" s="40"/>
      <c r="IGZ23" s="40"/>
      <c r="IHA23" s="40"/>
      <c r="IHB23" s="40"/>
      <c r="IHC23" s="40"/>
      <c r="IHD23" s="40"/>
      <c r="IHE23" s="40"/>
      <c r="IHF23" s="40"/>
      <c r="IHG23" s="40"/>
      <c r="IHH23" s="40"/>
      <c r="IHI23" s="40"/>
      <c r="IHJ23" s="40"/>
      <c r="IHK23" s="40"/>
      <c r="IHL23" s="40"/>
      <c r="IHM23" s="40"/>
      <c r="IHN23" s="40"/>
      <c r="IHO23" s="40"/>
      <c r="IHP23" s="40"/>
      <c r="IHQ23" s="40"/>
      <c r="IHR23" s="40"/>
      <c r="IHS23" s="40"/>
      <c r="IHT23" s="40"/>
      <c r="IHU23" s="40"/>
      <c r="IHV23" s="40"/>
      <c r="IHW23" s="40"/>
      <c r="IHX23" s="40"/>
      <c r="IHY23" s="40"/>
      <c r="IHZ23" s="40"/>
      <c r="IIA23" s="40"/>
      <c r="IIB23" s="40"/>
      <c r="IIC23" s="40"/>
      <c r="IID23" s="40"/>
      <c r="IIE23" s="40"/>
      <c r="IIF23" s="40"/>
      <c r="IIG23" s="40"/>
      <c r="IIH23" s="40"/>
      <c r="III23" s="40"/>
      <c r="IIJ23" s="40"/>
      <c r="IIK23" s="40"/>
      <c r="IIL23" s="40"/>
      <c r="IIM23" s="40"/>
      <c r="IIN23" s="40"/>
      <c r="IIO23" s="40"/>
      <c r="IIP23" s="40"/>
      <c r="IIQ23" s="40"/>
      <c r="IIR23" s="40"/>
      <c r="IIS23" s="40"/>
      <c r="IIT23" s="40"/>
      <c r="IIU23" s="40"/>
      <c r="IIV23" s="40"/>
      <c r="IIW23" s="40"/>
      <c r="IIX23" s="40"/>
      <c r="IIY23" s="40"/>
      <c r="IIZ23" s="40"/>
      <c r="IJA23" s="40"/>
      <c r="IJB23" s="40"/>
      <c r="IJC23" s="40"/>
      <c r="IJD23" s="40"/>
      <c r="IJE23" s="40"/>
      <c r="IJF23" s="40"/>
      <c r="IJG23" s="40"/>
      <c r="IJH23" s="40"/>
      <c r="IJI23" s="40"/>
      <c r="IJJ23" s="40"/>
      <c r="IJK23" s="40"/>
      <c r="IJL23" s="40"/>
      <c r="IJM23" s="40"/>
      <c r="IJN23" s="40"/>
      <c r="IJO23" s="40"/>
      <c r="IJP23" s="40"/>
      <c r="IJQ23" s="40"/>
      <c r="IJR23" s="40"/>
      <c r="IJS23" s="40"/>
      <c r="IJT23" s="40"/>
      <c r="IJU23" s="40"/>
      <c r="IJV23" s="40"/>
      <c r="IJW23" s="40"/>
      <c r="IJX23" s="40"/>
      <c r="IJY23" s="40"/>
      <c r="IJZ23" s="40"/>
      <c r="IKA23" s="40"/>
      <c r="IKB23" s="40"/>
      <c r="IKC23" s="40"/>
      <c r="IKD23" s="40"/>
      <c r="IKE23" s="40"/>
      <c r="IKF23" s="40"/>
      <c r="IKG23" s="40"/>
      <c r="IKH23" s="40"/>
      <c r="IKI23" s="40"/>
      <c r="IKJ23" s="40"/>
      <c r="IKK23" s="40"/>
      <c r="IKL23" s="40"/>
      <c r="IKM23" s="40"/>
      <c r="IKN23" s="40"/>
      <c r="IKO23" s="40"/>
      <c r="IKP23" s="40"/>
      <c r="IKQ23" s="40"/>
      <c r="IKR23" s="40"/>
      <c r="IKS23" s="40"/>
      <c r="IKT23" s="40"/>
      <c r="IKU23" s="40"/>
      <c r="IKV23" s="40"/>
      <c r="IKW23" s="40"/>
      <c r="IKX23" s="40"/>
      <c r="IKY23" s="40"/>
      <c r="IKZ23" s="40"/>
      <c r="ILA23" s="40"/>
      <c r="ILB23" s="40"/>
      <c r="ILC23" s="40"/>
      <c r="ILD23" s="40"/>
      <c r="ILE23" s="40"/>
      <c r="ILF23" s="40"/>
      <c r="ILG23" s="40"/>
      <c r="ILH23" s="40"/>
      <c r="ILI23" s="40"/>
      <c r="ILJ23" s="40"/>
      <c r="ILK23" s="40"/>
      <c r="ILL23" s="40"/>
      <c r="ILM23" s="40"/>
      <c r="ILN23" s="40"/>
      <c r="ILO23" s="40"/>
      <c r="ILP23" s="40"/>
      <c r="ILQ23" s="40"/>
      <c r="ILR23" s="40"/>
      <c r="ILS23" s="40"/>
      <c r="ILT23" s="40"/>
      <c r="ILU23" s="40"/>
      <c r="ILV23" s="40"/>
      <c r="ILW23" s="40"/>
      <c r="ILX23" s="40"/>
      <c r="ILY23" s="40"/>
      <c r="ILZ23" s="40"/>
      <c r="IMA23" s="40"/>
      <c r="IMB23" s="40"/>
      <c r="IMC23" s="40"/>
      <c r="IMD23" s="40"/>
      <c r="IME23" s="40"/>
      <c r="IMF23" s="40"/>
      <c r="IMG23" s="40"/>
      <c r="IMH23" s="40"/>
      <c r="IMI23" s="40"/>
      <c r="IMJ23" s="40"/>
      <c r="IMK23" s="40"/>
      <c r="IML23" s="40"/>
      <c r="IMM23" s="40"/>
      <c r="IMN23" s="40"/>
      <c r="IMO23" s="40"/>
      <c r="IMP23" s="40"/>
      <c r="IMQ23" s="40"/>
      <c r="IMR23" s="40"/>
      <c r="IMS23" s="40"/>
      <c r="IMT23" s="40"/>
      <c r="IMU23" s="40"/>
      <c r="IMV23" s="40"/>
      <c r="IMW23" s="40"/>
      <c r="IMX23" s="40"/>
      <c r="IMY23" s="40"/>
      <c r="IMZ23" s="40"/>
      <c r="INA23" s="40"/>
      <c r="INB23" s="40"/>
      <c r="INC23" s="40"/>
      <c r="IND23" s="40"/>
      <c r="INE23" s="40"/>
      <c r="INF23" s="40"/>
      <c r="ING23" s="40"/>
      <c r="INH23" s="40"/>
      <c r="INI23" s="40"/>
      <c r="INJ23" s="40"/>
      <c r="INK23" s="40"/>
      <c r="INL23" s="40"/>
      <c r="INM23" s="40"/>
      <c r="INN23" s="40"/>
      <c r="INO23" s="40"/>
      <c r="INP23" s="40"/>
      <c r="INQ23" s="40"/>
      <c r="INR23" s="40"/>
      <c r="INS23" s="40"/>
      <c r="INT23" s="40"/>
      <c r="INU23" s="40"/>
      <c r="INV23" s="40"/>
      <c r="INW23" s="40"/>
      <c r="INX23" s="40"/>
      <c r="INY23" s="40"/>
      <c r="INZ23" s="40"/>
      <c r="IOA23" s="40"/>
      <c r="IOB23" s="40"/>
      <c r="IOC23" s="40"/>
      <c r="IOD23" s="40"/>
      <c r="IOE23" s="40"/>
      <c r="IOF23" s="40"/>
      <c r="IOG23" s="40"/>
      <c r="IOH23" s="40"/>
      <c r="IOI23" s="40"/>
      <c r="IOJ23" s="40"/>
      <c r="IOK23" s="40"/>
      <c r="IOL23" s="40"/>
      <c r="IOM23" s="40"/>
      <c r="ION23" s="40"/>
      <c r="IOO23" s="40"/>
      <c r="IOP23" s="40"/>
      <c r="IOQ23" s="40"/>
      <c r="IOR23" s="40"/>
      <c r="IOS23" s="40"/>
      <c r="IOT23" s="40"/>
      <c r="IOU23" s="40"/>
      <c r="IOV23" s="40"/>
      <c r="IOW23" s="40"/>
      <c r="IOX23" s="40"/>
      <c r="IOY23" s="40"/>
      <c r="IOZ23" s="40"/>
      <c r="IPA23" s="40"/>
      <c r="IPB23" s="40"/>
      <c r="IPC23" s="40"/>
      <c r="IPD23" s="40"/>
      <c r="IPE23" s="40"/>
      <c r="IPF23" s="40"/>
      <c r="IPG23" s="40"/>
      <c r="IPH23" s="40"/>
      <c r="IPI23" s="40"/>
      <c r="IPJ23" s="40"/>
      <c r="IPK23" s="40"/>
      <c r="IPL23" s="40"/>
      <c r="IPM23" s="40"/>
      <c r="IPN23" s="40"/>
      <c r="IPO23" s="40"/>
      <c r="IPP23" s="40"/>
      <c r="IPQ23" s="40"/>
      <c r="IPR23" s="40"/>
      <c r="IPS23" s="40"/>
      <c r="IPT23" s="40"/>
      <c r="IPU23" s="40"/>
      <c r="IPV23" s="40"/>
      <c r="IPW23" s="40"/>
      <c r="IPX23" s="40"/>
      <c r="IPY23" s="40"/>
      <c r="IPZ23" s="40"/>
      <c r="IQA23" s="40"/>
      <c r="IQB23" s="40"/>
      <c r="IQC23" s="40"/>
      <c r="IQD23" s="40"/>
      <c r="IQE23" s="40"/>
      <c r="IQF23" s="40"/>
      <c r="IQG23" s="40"/>
      <c r="IQH23" s="40"/>
      <c r="IQI23" s="40"/>
      <c r="IQJ23" s="40"/>
      <c r="IQK23" s="40"/>
      <c r="IQL23" s="40"/>
      <c r="IQM23" s="40"/>
      <c r="IQN23" s="40"/>
      <c r="IQO23" s="40"/>
      <c r="IQP23" s="40"/>
      <c r="IQQ23" s="40"/>
      <c r="IQR23" s="40"/>
      <c r="IQS23" s="40"/>
      <c r="IQT23" s="40"/>
      <c r="IQU23" s="40"/>
      <c r="IQV23" s="40"/>
      <c r="IQW23" s="40"/>
      <c r="IQX23" s="40"/>
      <c r="IQY23" s="40"/>
      <c r="IQZ23" s="40"/>
      <c r="IRA23" s="40"/>
      <c r="IRB23" s="40"/>
      <c r="IRC23" s="40"/>
      <c r="IRD23" s="40"/>
      <c r="IRE23" s="40"/>
      <c r="IRF23" s="40"/>
      <c r="IRG23" s="40"/>
      <c r="IRH23" s="40"/>
      <c r="IRI23" s="40"/>
      <c r="IRJ23" s="40"/>
      <c r="IRK23" s="40"/>
      <c r="IRL23" s="40"/>
      <c r="IRM23" s="40"/>
      <c r="IRN23" s="40"/>
      <c r="IRO23" s="40"/>
      <c r="IRP23" s="40"/>
      <c r="IRQ23" s="40"/>
      <c r="IRR23" s="40"/>
      <c r="IRS23" s="40"/>
      <c r="IRT23" s="40"/>
      <c r="IRU23" s="40"/>
      <c r="IRV23" s="40"/>
      <c r="IRW23" s="40"/>
      <c r="IRX23" s="40"/>
      <c r="IRY23" s="40"/>
      <c r="IRZ23" s="40"/>
      <c r="ISA23" s="40"/>
      <c r="ISB23" s="40"/>
      <c r="ISC23" s="40"/>
      <c r="ISD23" s="40"/>
      <c r="ISE23" s="40"/>
      <c r="ISF23" s="40"/>
      <c r="ISG23" s="40"/>
      <c r="ISH23" s="40"/>
      <c r="ISI23" s="40"/>
      <c r="ISJ23" s="40"/>
      <c r="ISK23" s="40"/>
      <c r="ISL23" s="40"/>
      <c r="ISM23" s="40"/>
      <c r="ISN23" s="40"/>
      <c r="ISO23" s="40"/>
      <c r="ISP23" s="40"/>
      <c r="ISQ23" s="40"/>
      <c r="ISR23" s="40"/>
      <c r="ISS23" s="40"/>
      <c r="IST23" s="40"/>
      <c r="ISU23" s="40"/>
      <c r="ISV23" s="40"/>
      <c r="ISW23" s="40"/>
      <c r="ISX23" s="40"/>
      <c r="ISY23" s="40"/>
      <c r="ISZ23" s="40"/>
      <c r="ITA23" s="40"/>
      <c r="ITB23" s="40"/>
      <c r="ITC23" s="40"/>
      <c r="ITD23" s="40"/>
      <c r="ITE23" s="40"/>
      <c r="ITF23" s="40"/>
      <c r="ITG23" s="40"/>
      <c r="ITH23" s="40"/>
      <c r="ITI23" s="40"/>
      <c r="ITJ23" s="40"/>
      <c r="ITK23" s="40"/>
      <c r="ITL23" s="40"/>
      <c r="ITM23" s="40"/>
      <c r="ITN23" s="40"/>
      <c r="ITO23" s="40"/>
      <c r="ITP23" s="40"/>
      <c r="ITQ23" s="40"/>
      <c r="ITR23" s="40"/>
      <c r="ITS23" s="40"/>
      <c r="ITT23" s="40"/>
      <c r="ITU23" s="40"/>
      <c r="ITV23" s="40"/>
      <c r="ITW23" s="40"/>
      <c r="ITX23" s="40"/>
      <c r="ITY23" s="40"/>
      <c r="ITZ23" s="40"/>
      <c r="IUA23" s="40"/>
      <c r="IUB23" s="40"/>
      <c r="IUC23" s="40"/>
      <c r="IUD23" s="40"/>
      <c r="IUE23" s="40"/>
      <c r="IUF23" s="40"/>
      <c r="IUG23" s="40"/>
      <c r="IUH23" s="40"/>
      <c r="IUI23" s="40"/>
      <c r="IUJ23" s="40"/>
      <c r="IUK23" s="40"/>
      <c r="IUL23" s="40"/>
      <c r="IUM23" s="40"/>
      <c r="IUN23" s="40"/>
      <c r="IUO23" s="40"/>
      <c r="IUP23" s="40"/>
      <c r="IUQ23" s="40"/>
      <c r="IUR23" s="40"/>
      <c r="IUS23" s="40"/>
      <c r="IUT23" s="40"/>
      <c r="IUU23" s="40"/>
      <c r="IUV23" s="40"/>
      <c r="IUW23" s="40"/>
      <c r="IUX23" s="40"/>
      <c r="IUY23" s="40"/>
      <c r="IUZ23" s="40"/>
      <c r="IVA23" s="40"/>
      <c r="IVB23" s="40"/>
      <c r="IVC23" s="40"/>
      <c r="IVD23" s="40"/>
      <c r="IVE23" s="40"/>
      <c r="IVF23" s="40"/>
      <c r="IVG23" s="40"/>
      <c r="IVH23" s="40"/>
      <c r="IVI23" s="40"/>
      <c r="IVJ23" s="40"/>
      <c r="IVK23" s="40"/>
      <c r="IVL23" s="40"/>
      <c r="IVM23" s="40"/>
      <c r="IVN23" s="40"/>
      <c r="IVO23" s="40"/>
      <c r="IVP23" s="40"/>
      <c r="IVQ23" s="40"/>
      <c r="IVR23" s="40"/>
      <c r="IVS23" s="40"/>
      <c r="IVT23" s="40"/>
      <c r="IVU23" s="40"/>
      <c r="IVV23" s="40"/>
      <c r="IVW23" s="40"/>
      <c r="IVX23" s="40"/>
      <c r="IVY23" s="40"/>
      <c r="IVZ23" s="40"/>
      <c r="IWA23" s="40"/>
      <c r="IWB23" s="40"/>
      <c r="IWC23" s="40"/>
      <c r="IWD23" s="40"/>
      <c r="IWE23" s="40"/>
      <c r="IWF23" s="40"/>
      <c r="IWG23" s="40"/>
      <c r="IWH23" s="40"/>
      <c r="IWI23" s="40"/>
      <c r="IWJ23" s="40"/>
      <c r="IWK23" s="40"/>
      <c r="IWL23" s="40"/>
      <c r="IWM23" s="40"/>
      <c r="IWN23" s="40"/>
      <c r="IWO23" s="40"/>
      <c r="IWP23" s="40"/>
      <c r="IWQ23" s="40"/>
      <c r="IWR23" s="40"/>
      <c r="IWS23" s="40"/>
      <c r="IWT23" s="40"/>
      <c r="IWU23" s="40"/>
      <c r="IWV23" s="40"/>
      <c r="IWW23" s="40"/>
      <c r="IWX23" s="40"/>
      <c r="IWY23" s="40"/>
      <c r="IWZ23" s="40"/>
      <c r="IXA23" s="40"/>
      <c r="IXB23" s="40"/>
      <c r="IXC23" s="40"/>
      <c r="IXD23" s="40"/>
      <c r="IXE23" s="40"/>
      <c r="IXF23" s="40"/>
      <c r="IXG23" s="40"/>
      <c r="IXH23" s="40"/>
      <c r="IXI23" s="40"/>
      <c r="IXJ23" s="40"/>
      <c r="IXK23" s="40"/>
      <c r="IXL23" s="40"/>
      <c r="IXM23" s="40"/>
      <c r="IXN23" s="40"/>
      <c r="IXO23" s="40"/>
      <c r="IXP23" s="40"/>
      <c r="IXQ23" s="40"/>
      <c r="IXR23" s="40"/>
      <c r="IXS23" s="40"/>
      <c r="IXT23" s="40"/>
      <c r="IXU23" s="40"/>
      <c r="IXV23" s="40"/>
      <c r="IXW23" s="40"/>
      <c r="IXX23" s="40"/>
      <c r="IXY23" s="40"/>
      <c r="IXZ23" s="40"/>
      <c r="IYA23" s="40"/>
      <c r="IYB23" s="40"/>
      <c r="IYC23" s="40"/>
      <c r="IYD23" s="40"/>
      <c r="IYE23" s="40"/>
      <c r="IYF23" s="40"/>
      <c r="IYG23" s="40"/>
      <c r="IYH23" s="40"/>
      <c r="IYI23" s="40"/>
      <c r="IYJ23" s="40"/>
      <c r="IYK23" s="40"/>
      <c r="IYL23" s="40"/>
      <c r="IYM23" s="40"/>
      <c r="IYN23" s="40"/>
      <c r="IYO23" s="40"/>
      <c r="IYP23" s="40"/>
      <c r="IYQ23" s="40"/>
      <c r="IYR23" s="40"/>
      <c r="IYS23" s="40"/>
      <c r="IYT23" s="40"/>
      <c r="IYU23" s="40"/>
      <c r="IYV23" s="40"/>
      <c r="IYW23" s="40"/>
      <c r="IYX23" s="40"/>
      <c r="IYY23" s="40"/>
      <c r="IYZ23" s="40"/>
      <c r="IZA23" s="40"/>
      <c r="IZB23" s="40"/>
      <c r="IZC23" s="40"/>
      <c r="IZD23" s="40"/>
      <c r="IZE23" s="40"/>
      <c r="IZF23" s="40"/>
      <c r="IZG23" s="40"/>
      <c r="IZH23" s="40"/>
      <c r="IZI23" s="40"/>
      <c r="IZJ23" s="40"/>
      <c r="IZK23" s="40"/>
      <c r="IZL23" s="40"/>
      <c r="IZM23" s="40"/>
      <c r="IZN23" s="40"/>
      <c r="IZO23" s="40"/>
      <c r="IZP23" s="40"/>
      <c r="IZQ23" s="40"/>
      <c r="IZR23" s="40"/>
      <c r="IZS23" s="40"/>
      <c r="IZT23" s="40"/>
      <c r="IZU23" s="40"/>
      <c r="IZV23" s="40"/>
      <c r="IZW23" s="40"/>
      <c r="IZX23" s="40"/>
      <c r="IZY23" s="40"/>
      <c r="IZZ23" s="40"/>
      <c r="JAA23" s="40"/>
      <c r="JAB23" s="40"/>
      <c r="JAC23" s="40"/>
      <c r="JAD23" s="40"/>
      <c r="JAE23" s="40"/>
      <c r="JAF23" s="40"/>
      <c r="JAG23" s="40"/>
      <c r="JAH23" s="40"/>
      <c r="JAI23" s="40"/>
      <c r="JAJ23" s="40"/>
      <c r="JAK23" s="40"/>
      <c r="JAL23" s="40"/>
      <c r="JAM23" s="40"/>
      <c r="JAN23" s="40"/>
      <c r="JAO23" s="40"/>
      <c r="JAP23" s="40"/>
      <c r="JAQ23" s="40"/>
      <c r="JAR23" s="40"/>
      <c r="JAS23" s="40"/>
      <c r="JAT23" s="40"/>
      <c r="JAU23" s="40"/>
      <c r="JAV23" s="40"/>
      <c r="JAW23" s="40"/>
      <c r="JAX23" s="40"/>
      <c r="JAY23" s="40"/>
      <c r="JAZ23" s="40"/>
      <c r="JBA23" s="40"/>
      <c r="JBB23" s="40"/>
      <c r="JBC23" s="40"/>
      <c r="JBD23" s="40"/>
      <c r="JBE23" s="40"/>
      <c r="JBF23" s="40"/>
      <c r="JBG23" s="40"/>
      <c r="JBH23" s="40"/>
      <c r="JBI23" s="40"/>
      <c r="JBJ23" s="40"/>
      <c r="JBK23" s="40"/>
      <c r="JBL23" s="40"/>
      <c r="JBM23" s="40"/>
      <c r="JBN23" s="40"/>
      <c r="JBO23" s="40"/>
      <c r="JBP23" s="40"/>
      <c r="JBQ23" s="40"/>
      <c r="JBR23" s="40"/>
      <c r="JBS23" s="40"/>
      <c r="JBT23" s="40"/>
      <c r="JBU23" s="40"/>
      <c r="JBV23" s="40"/>
      <c r="JBW23" s="40"/>
      <c r="JBX23" s="40"/>
      <c r="JBY23" s="40"/>
      <c r="JBZ23" s="40"/>
      <c r="JCA23" s="40"/>
      <c r="JCB23" s="40"/>
      <c r="JCC23" s="40"/>
      <c r="JCD23" s="40"/>
      <c r="JCE23" s="40"/>
      <c r="JCF23" s="40"/>
      <c r="JCG23" s="40"/>
      <c r="JCH23" s="40"/>
      <c r="JCI23" s="40"/>
      <c r="JCJ23" s="40"/>
      <c r="JCK23" s="40"/>
      <c r="JCL23" s="40"/>
      <c r="JCM23" s="40"/>
      <c r="JCN23" s="40"/>
      <c r="JCO23" s="40"/>
      <c r="JCP23" s="40"/>
      <c r="JCQ23" s="40"/>
      <c r="JCR23" s="40"/>
      <c r="JCS23" s="40"/>
      <c r="JCT23" s="40"/>
      <c r="JCU23" s="40"/>
      <c r="JCV23" s="40"/>
      <c r="JCW23" s="40"/>
      <c r="JCX23" s="40"/>
      <c r="JCY23" s="40"/>
      <c r="JCZ23" s="40"/>
      <c r="JDA23" s="40"/>
      <c r="JDB23" s="40"/>
      <c r="JDC23" s="40"/>
      <c r="JDD23" s="40"/>
      <c r="JDE23" s="40"/>
      <c r="JDF23" s="40"/>
      <c r="JDG23" s="40"/>
      <c r="JDH23" s="40"/>
      <c r="JDI23" s="40"/>
      <c r="JDJ23" s="40"/>
      <c r="JDK23" s="40"/>
      <c r="JDL23" s="40"/>
      <c r="JDM23" s="40"/>
      <c r="JDN23" s="40"/>
      <c r="JDO23" s="40"/>
      <c r="JDP23" s="40"/>
      <c r="JDQ23" s="40"/>
      <c r="JDR23" s="40"/>
      <c r="JDS23" s="40"/>
      <c r="JDT23" s="40"/>
      <c r="JDU23" s="40"/>
      <c r="JDV23" s="40"/>
      <c r="JDW23" s="40"/>
      <c r="JDX23" s="40"/>
      <c r="JDY23" s="40"/>
      <c r="JDZ23" s="40"/>
      <c r="JEA23" s="40"/>
      <c r="JEB23" s="40"/>
      <c r="JEC23" s="40"/>
      <c r="JED23" s="40"/>
      <c r="JEE23" s="40"/>
      <c r="JEF23" s="40"/>
      <c r="JEG23" s="40"/>
      <c r="JEH23" s="40"/>
      <c r="JEI23" s="40"/>
      <c r="JEJ23" s="40"/>
      <c r="JEK23" s="40"/>
      <c r="JEL23" s="40"/>
      <c r="JEM23" s="40"/>
      <c r="JEN23" s="40"/>
      <c r="JEO23" s="40"/>
      <c r="JEP23" s="40"/>
      <c r="JEQ23" s="40"/>
      <c r="JER23" s="40"/>
      <c r="JES23" s="40"/>
      <c r="JET23" s="40"/>
      <c r="JEU23" s="40"/>
      <c r="JEV23" s="40"/>
      <c r="JEW23" s="40"/>
      <c r="JEX23" s="40"/>
      <c r="JEY23" s="40"/>
      <c r="JEZ23" s="40"/>
      <c r="JFA23" s="40"/>
      <c r="JFB23" s="40"/>
      <c r="JFC23" s="40"/>
      <c r="JFD23" s="40"/>
      <c r="JFE23" s="40"/>
      <c r="JFF23" s="40"/>
      <c r="JFG23" s="40"/>
      <c r="JFH23" s="40"/>
      <c r="JFI23" s="40"/>
      <c r="JFJ23" s="40"/>
      <c r="JFK23" s="40"/>
      <c r="JFL23" s="40"/>
      <c r="JFM23" s="40"/>
      <c r="JFN23" s="40"/>
      <c r="JFO23" s="40"/>
      <c r="JFP23" s="40"/>
      <c r="JFQ23" s="40"/>
      <c r="JFR23" s="40"/>
      <c r="JFS23" s="40"/>
      <c r="JFT23" s="40"/>
      <c r="JFU23" s="40"/>
      <c r="JFV23" s="40"/>
      <c r="JFW23" s="40"/>
      <c r="JFX23" s="40"/>
      <c r="JFY23" s="40"/>
      <c r="JFZ23" s="40"/>
      <c r="JGA23" s="40"/>
      <c r="JGB23" s="40"/>
      <c r="JGC23" s="40"/>
      <c r="JGD23" s="40"/>
      <c r="JGE23" s="40"/>
      <c r="JGF23" s="40"/>
      <c r="JGG23" s="40"/>
      <c r="JGH23" s="40"/>
      <c r="JGI23" s="40"/>
      <c r="JGJ23" s="40"/>
      <c r="JGK23" s="40"/>
      <c r="JGL23" s="40"/>
      <c r="JGM23" s="40"/>
      <c r="JGN23" s="40"/>
      <c r="JGO23" s="40"/>
      <c r="JGP23" s="40"/>
      <c r="JGQ23" s="40"/>
      <c r="JGR23" s="40"/>
      <c r="JGS23" s="40"/>
      <c r="JGT23" s="40"/>
      <c r="JGU23" s="40"/>
      <c r="JGV23" s="40"/>
      <c r="JGW23" s="40"/>
      <c r="JGX23" s="40"/>
      <c r="JGY23" s="40"/>
      <c r="JGZ23" s="40"/>
      <c r="JHA23" s="40"/>
      <c r="JHB23" s="40"/>
      <c r="JHC23" s="40"/>
      <c r="JHD23" s="40"/>
      <c r="JHE23" s="40"/>
      <c r="JHF23" s="40"/>
      <c r="JHG23" s="40"/>
      <c r="JHH23" s="40"/>
      <c r="JHI23" s="40"/>
      <c r="JHJ23" s="40"/>
      <c r="JHK23" s="40"/>
      <c r="JHL23" s="40"/>
      <c r="JHM23" s="40"/>
      <c r="JHN23" s="40"/>
      <c r="JHO23" s="40"/>
      <c r="JHP23" s="40"/>
      <c r="JHQ23" s="40"/>
      <c r="JHR23" s="40"/>
      <c r="JHS23" s="40"/>
      <c r="JHT23" s="40"/>
      <c r="JHU23" s="40"/>
      <c r="JHV23" s="40"/>
      <c r="JHW23" s="40"/>
      <c r="JHX23" s="40"/>
      <c r="JHY23" s="40"/>
      <c r="JHZ23" s="40"/>
      <c r="JIA23" s="40"/>
      <c r="JIB23" s="40"/>
      <c r="JIC23" s="40"/>
      <c r="JID23" s="40"/>
      <c r="JIE23" s="40"/>
      <c r="JIF23" s="40"/>
      <c r="JIG23" s="40"/>
      <c r="JIH23" s="40"/>
      <c r="JII23" s="40"/>
      <c r="JIJ23" s="40"/>
      <c r="JIK23" s="40"/>
      <c r="JIL23" s="40"/>
      <c r="JIM23" s="40"/>
      <c r="JIN23" s="40"/>
      <c r="JIO23" s="40"/>
      <c r="JIP23" s="40"/>
      <c r="JIQ23" s="40"/>
      <c r="JIR23" s="40"/>
      <c r="JIS23" s="40"/>
      <c r="JIT23" s="40"/>
      <c r="JIU23" s="40"/>
      <c r="JIV23" s="40"/>
      <c r="JIW23" s="40"/>
      <c r="JIX23" s="40"/>
      <c r="JIY23" s="40"/>
      <c r="JIZ23" s="40"/>
      <c r="JJA23" s="40"/>
      <c r="JJB23" s="40"/>
      <c r="JJC23" s="40"/>
      <c r="JJD23" s="40"/>
      <c r="JJE23" s="40"/>
      <c r="JJF23" s="40"/>
      <c r="JJG23" s="40"/>
      <c r="JJH23" s="40"/>
      <c r="JJI23" s="40"/>
      <c r="JJJ23" s="40"/>
      <c r="JJK23" s="40"/>
      <c r="JJL23" s="40"/>
      <c r="JJM23" s="40"/>
      <c r="JJN23" s="40"/>
      <c r="JJO23" s="40"/>
      <c r="JJP23" s="40"/>
      <c r="JJQ23" s="40"/>
      <c r="JJR23" s="40"/>
      <c r="JJS23" s="40"/>
      <c r="JJT23" s="40"/>
      <c r="JJU23" s="40"/>
      <c r="JJV23" s="40"/>
      <c r="JJW23" s="40"/>
      <c r="JJX23" s="40"/>
      <c r="JJY23" s="40"/>
      <c r="JJZ23" s="40"/>
      <c r="JKA23" s="40"/>
      <c r="JKB23" s="40"/>
      <c r="JKC23" s="40"/>
      <c r="JKD23" s="40"/>
      <c r="JKE23" s="40"/>
      <c r="JKF23" s="40"/>
      <c r="JKG23" s="40"/>
      <c r="JKH23" s="40"/>
      <c r="JKI23" s="40"/>
      <c r="JKJ23" s="40"/>
      <c r="JKK23" s="40"/>
      <c r="JKL23" s="40"/>
      <c r="JKM23" s="40"/>
      <c r="JKN23" s="40"/>
      <c r="JKO23" s="40"/>
      <c r="JKP23" s="40"/>
      <c r="JKQ23" s="40"/>
      <c r="JKR23" s="40"/>
      <c r="JKS23" s="40"/>
      <c r="JKT23" s="40"/>
      <c r="JKU23" s="40"/>
      <c r="JKV23" s="40"/>
      <c r="JKW23" s="40"/>
      <c r="JKX23" s="40"/>
      <c r="JKY23" s="40"/>
      <c r="JKZ23" s="40"/>
      <c r="JLA23" s="40"/>
      <c r="JLB23" s="40"/>
      <c r="JLC23" s="40"/>
      <c r="JLD23" s="40"/>
      <c r="JLE23" s="40"/>
      <c r="JLF23" s="40"/>
      <c r="JLG23" s="40"/>
      <c r="JLH23" s="40"/>
      <c r="JLI23" s="40"/>
      <c r="JLJ23" s="40"/>
      <c r="JLK23" s="40"/>
      <c r="JLL23" s="40"/>
      <c r="JLM23" s="40"/>
      <c r="JLN23" s="40"/>
      <c r="JLO23" s="40"/>
      <c r="JLP23" s="40"/>
      <c r="JLQ23" s="40"/>
      <c r="JLR23" s="40"/>
      <c r="JLS23" s="40"/>
      <c r="JLT23" s="40"/>
      <c r="JLU23" s="40"/>
      <c r="JLV23" s="40"/>
      <c r="JLW23" s="40"/>
      <c r="JLX23" s="40"/>
      <c r="JLY23" s="40"/>
      <c r="JLZ23" s="40"/>
      <c r="JMA23" s="40"/>
      <c r="JMB23" s="40"/>
      <c r="JMC23" s="40"/>
      <c r="JMD23" s="40"/>
      <c r="JME23" s="40"/>
      <c r="JMF23" s="40"/>
      <c r="JMG23" s="40"/>
      <c r="JMH23" s="40"/>
      <c r="JMI23" s="40"/>
      <c r="JMJ23" s="40"/>
      <c r="JMK23" s="40"/>
      <c r="JML23" s="40"/>
      <c r="JMM23" s="40"/>
      <c r="JMN23" s="40"/>
      <c r="JMO23" s="40"/>
      <c r="JMP23" s="40"/>
      <c r="JMQ23" s="40"/>
      <c r="JMR23" s="40"/>
      <c r="JMS23" s="40"/>
      <c r="JMT23" s="40"/>
      <c r="JMU23" s="40"/>
      <c r="JMV23" s="40"/>
      <c r="JMW23" s="40"/>
      <c r="JMX23" s="40"/>
      <c r="JMY23" s="40"/>
      <c r="JMZ23" s="40"/>
      <c r="JNA23" s="40"/>
      <c r="JNB23" s="40"/>
      <c r="JNC23" s="40"/>
      <c r="JND23" s="40"/>
      <c r="JNE23" s="40"/>
      <c r="JNF23" s="40"/>
      <c r="JNG23" s="40"/>
      <c r="JNH23" s="40"/>
      <c r="JNI23" s="40"/>
      <c r="JNJ23" s="40"/>
      <c r="JNK23" s="40"/>
      <c r="JNL23" s="40"/>
      <c r="JNM23" s="40"/>
      <c r="JNN23" s="40"/>
      <c r="JNO23" s="40"/>
      <c r="JNP23" s="40"/>
      <c r="JNQ23" s="40"/>
      <c r="JNR23" s="40"/>
      <c r="JNS23" s="40"/>
      <c r="JNT23" s="40"/>
      <c r="JNU23" s="40"/>
      <c r="JNV23" s="40"/>
      <c r="JNW23" s="40"/>
      <c r="JNX23" s="40"/>
      <c r="JNY23" s="40"/>
      <c r="JNZ23" s="40"/>
      <c r="JOA23" s="40"/>
      <c r="JOB23" s="40"/>
      <c r="JOC23" s="40"/>
      <c r="JOD23" s="40"/>
      <c r="JOE23" s="40"/>
      <c r="JOF23" s="40"/>
      <c r="JOG23" s="40"/>
      <c r="JOH23" s="40"/>
      <c r="JOI23" s="40"/>
      <c r="JOJ23" s="40"/>
      <c r="JOK23" s="40"/>
      <c r="JOL23" s="40"/>
      <c r="JOM23" s="40"/>
      <c r="JON23" s="40"/>
      <c r="JOO23" s="40"/>
      <c r="JOP23" s="40"/>
      <c r="JOQ23" s="40"/>
      <c r="JOR23" s="40"/>
      <c r="JOS23" s="40"/>
      <c r="JOT23" s="40"/>
      <c r="JOU23" s="40"/>
      <c r="JOV23" s="40"/>
      <c r="JOW23" s="40"/>
      <c r="JOX23" s="40"/>
      <c r="JOY23" s="40"/>
      <c r="JOZ23" s="40"/>
      <c r="JPA23" s="40"/>
      <c r="JPB23" s="40"/>
      <c r="JPC23" s="40"/>
      <c r="JPD23" s="40"/>
      <c r="JPE23" s="40"/>
      <c r="JPF23" s="40"/>
      <c r="JPG23" s="40"/>
      <c r="JPH23" s="40"/>
      <c r="JPI23" s="40"/>
      <c r="JPJ23" s="40"/>
      <c r="JPK23" s="40"/>
      <c r="JPL23" s="40"/>
      <c r="JPM23" s="40"/>
      <c r="JPN23" s="40"/>
      <c r="JPO23" s="40"/>
      <c r="JPP23" s="40"/>
      <c r="JPQ23" s="40"/>
      <c r="JPR23" s="40"/>
      <c r="JPS23" s="40"/>
      <c r="JPT23" s="40"/>
      <c r="JPU23" s="40"/>
      <c r="JPV23" s="40"/>
      <c r="JPW23" s="40"/>
      <c r="JPX23" s="40"/>
      <c r="JPY23" s="40"/>
      <c r="JPZ23" s="40"/>
      <c r="JQA23" s="40"/>
      <c r="JQB23" s="40"/>
      <c r="JQC23" s="40"/>
      <c r="JQD23" s="40"/>
      <c r="JQE23" s="40"/>
      <c r="JQF23" s="40"/>
      <c r="JQG23" s="40"/>
      <c r="JQH23" s="40"/>
      <c r="JQI23" s="40"/>
      <c r="JQJ23" s="40"/>
      <c r="JQK23" s="40"/>
      <c r="JQL23" s="40"/>
      <c r="JQM23" s="40"/>
      <c r="JQN23" s="40"/>
      <c r="JQO23" s="40"/>
      <c r="JQP23" s="40"/>
      <c r="JQQ23" s="40"/>
      <c r="JQR23" s="40"/>
      <c r="JQS23" s="40"/>
      <c r="JQT23" s="40"/>
      <c r="JQU23" s="40"/>
      <c r="JQV23" s="40"/>
      <c r="JQW23" s="40"/>
      <c r="JQX23" s="40"/>
      <c r="JQY23" s="40"/>
      <c r="JQZ23" s="40"/>
      <c r="JRA23" s="40"/>
      <c r="JRB23" s="40"/>
      <c r="JRC23" s="40"/>
      <c r="JRD23" s="40"/>
      <c r="JRE23" s="40"/>
      <c r="JRF23" s="40"/>
      <c r="JRG23" s="40"/>
      <c r="JRH23" s="40"/>
      <c r="JRI23" s="40"/>
      <c r="JRJ23" s="40"/>
      <c r="JRK23" s="40"/>
      <c r="JRL23" s="40"/>
      <c r="JRM23" s="40"/>
      <c r="JRN23" s="40"/>
      <c r="JRO23" s="40"/>
      <c r="JRP23" s="40"/>
      <c r="JRQ23" s="40"/>
      <c r="JRR23" s="40"/>
      <c r="JRS23" s="40"/>
      <c r="JRT23" s="40"/>
      <c r="JRU23" s="40"/>
      <c r="JRV23" s="40"/>
      <c r="JRW23" s="40"/>
      <c r="JRX23" s="40"/>
      <c r="JRY23" s="40"/>
      <c r="JRZ23" s="40"/>
      <c r="JSA23" s="40"/>
      <c r="JSB23" s="40"/>
      <c r="JSC23" s="40"/>
      <c r="JSD23" s="40"/>
      <c r="JSE23" s="40"/>
      <c r="JSF23" s="40"/>
      <c r="JSG23" s="40"/>
      <c r="JSH23" s="40"/>
      <c r="JSI23" s="40"/>
      <c r="JSJ23" s="40"/>
      <c r="JSK23" s="40"/>
      <c r="JSL23" s="40"/>
      <c r="JSM23" s="40"/>
      <c r="JSN23" s="40"/>
      <c r="JSO23" s="40"/>
      <c r="JSP23" s="40"/>
      <c r="JSQ23" s="40"/>
      <c r="JSR23" s="40"/>
      <c r="JSS23" s="40"/>
      <c r="JST23" s="40"/>
      <c r="JSU23" s="40"/>
      <c r="JSV23" s="40"/>
      <c r="JSW23" s="40"/>
      <c r="JSX23" s="40"/>
      <c r="JSY23" s="40"/>
      <c r="JSZ23" s="40"/>
      <c r="JTA23" s="40"/>
      <c r="JTB23" s="40"/>
      <c r="JTC23" s="40"/>
      <c r="JTD23" s="40"/>
      <c r="JTE23" s="40"/>
      <c r="JTF23" s="40"/>
      <c r="JTG23" s="40"/>
      <c r="JTH23" s="40"/>
      <c r="JTI23" s="40"/>
      <c r="JTJ23" s="40"/>
      <c r="JTK23" s="40"/>
      <c r="JTL23" s="40"/>
      <c r="JTM23" s="40"/>
      <c r="JTN23" s="40"/>
      <c r="JTO23" s="40"/>
      <c r="JTP23" s="40"/>
      <c r="JTQ23" s="40"/>
      <c r="JTR23" s="40"/>
      <c r="JTS23" s="40"/>
      <c r="JTT23" s="40"/>
      <c r="JTU23" s="40"/>
      <c r="JTV23" s="40"/>
      <c r="JTW23" s="40"/>
      <c r="JTX23" s="40"/>
      <c r="JTY23" s="40"/>
      <c r="JTZ23" s="40"/>
      <c r="JUA23" s="40"/>
      <c r="JUB23" s="40"/>
      <c r="JUC23" s="40"/>
      <c r="JUD23" s="40"/>
      <c r="JUE23" s="40"/>
      <c r="JUF23" s="40"/>
      <c r="JUG23" s="40"/>
      <c r="JUH23" s="40"/>
      <c r="JUI23" s="40"/>
      <c r="JUJ23" s="40"/>
      <c r="JUK23" s="40"/>
      <c r="JUL23" s="40"/>
      <c r="JUM23" s="40"/>
      <c r="JUN23" s="40"/>
      <c r="JUO23" s="40"/>
      <c r="JUP23" s="40"/>
      <c r="JUQ23" s="40"/>
      <c r="JUR23" s="40"/>
      <c r="JUS23" s="40"/>
      <c r="JUT23" s="40"/>
      <c r="JUU23" s="40"/>
      <c r="JUV23" s="40"/>
      <c r="JUW23" s="40"/>
      <c r="JUX23" s="40"/>
      <c r="JUY23" s="40"/>
      <c r="JUZ23" s="40"/>
      <c r="JVA23" s="40"/>
      <c r="JVB23" s="40"/>
      <c r="JVC23" s="40"/>
      <c r="JVD23" s="40"/>
      <c r="JVE23" s="40"/>
      <c r="JVF23" s="40"/>
      <c r="JVG23" s="40"/>
      <c r="JVH23" s="40"/>
      <c r="JVI23" s="40"/>
      <c r="JVJ23" s="40"/>
      <c r="JVK23" s="40"/>
      <c r="JVL23" s="40"/>
      <c r="JVM23" s="40"/>
      <c r="JVN23" s="40"/>
      <c r="JVO23" s="40"/>
      <c r="JVP23" s="40"/>
      <c r="JVQ23" s="40"/>
      <c r="JVR23" s="40"/>
      <c r="JVS23" s="40"/>
      <c r="JVT23" s="40"/>
      <c r="JVU23" s="40"/>
      <c r="JVV23" s="40"/>
      <c r="JVW23" s="40"/>
      <c r="JVX23" s="40"/>
      <c r="JVY23" s="40"/>
      <c r="JVZ23" s="40"/>
      <c r="JWA23" s="40"/>
      <c r="JWB23" s="40"/>
      <c r="JWC23" s="40"/>
      <c r="JWD23" s="40"/>
      <c r="JWE23" s="40"/>
      <c r="JWF23" s="40"/>
      <c r="JWG23" s="40"/>
      <c r="JWH23" s="40"/>
      <c r="JWI23" s="40"/>
      <c r="JWJ23" s="40"/>
      <c r="JWK23" s="40"/>
      <c r="JWL23" s="40"/>
      <c r="JWM23" s="40"/>
      <c r="JWN23" s="40"/>
      <c r="JWO23" s="40"/>
      <c r="JWP23" s="40"/>
      <c r="JWQ23" s="40"/>
      <c r="JWR23" s="40"/>
      <c r="JWS23" s="40"/>
      <c r="JWT23" s="40"/>
      <c r="JWU23" s="40"/>
      <c r="JWV23" s="40"/>
      <c r="JWW23" s="40"/>
      <c r="JWX23" s="40"/>
      <c r="JWY23" s="40"/>
      <c r="JWZ23" s="40"/>
      <c r="JXA23" s="40"/>
      <c r="JXB23" s="40"/>
      <c r="JXC23" s="40"/>
      <c r="JXD23" s="40"/>
      <c r="JXE23" s="40"/>
      <c r="JXF23" s="40"/>
      <c r="JXG23" s="40"/>
      <c r="JXH23" s="40"/>
      <c r="JXI23" s="40"/>
      <c r="JXJ23" s="40"/>
      <c r="JXK23" s="40"/>
      <c r="JXL23" s="40"/>
      <c r="JXM23" s="40"/>
      <c r="JXN23" s="40"/>
      <c r="JXO23" s="40"/>
      <c r="JXP23" s="40"/>
      <c r="JXQ23" s="40"/>
      <c r="JXR23" s="40"/>
      <c r="JXS23" s="40"/>
      <c r="JXT23" s="40"/>
      <c r="JXU23" s="40"/>
      <c r="JXV23" s="40"/>
      <c r="JXW23" s="40"/>
      <c r="JXX23" s="40"/>
      <c r="JXY23" s="40"/>
      <c r="JXZ23" s="40"/>
      <c r="JYA23" s="40"/>
      <c r="JYB23" s="40"/>
      <c r="JYC23" s="40"/>
      <c r="JYD23" s="40"/>
      <c r="JYE23" s="40"/>
      <c r="JYF23" s="40"/>
      <c r="JYG23" s="40"/>
      <c r="JYH23" s="40"/>
      <c r="JYI23" s="40"/>
      <c r="JYJ23" s="40"/>
      <c r="JYK23" s="40"/>
      <c r="JYL23" s="40"/>
      <c r="JYM23" s="40"/>
      <c r="JYN23" s="40"/>
      <c r="JYO23" s="40"/>
      <c r="JYP23" s="40"/>
      <c r="JYQ23" s="40"/>
      <c r="JYR23" s="40"/>
      <c r="JYS23" s="40"/>
      <c r="JYT23" s="40"/>
      <c r="JYU23" s="40"/>
      <c r="JYV23" s="40"/>
      <c r="JYW23" s="40"/>
      <c r="JYX23" s="40"/>
      <c r="JYY23" s="40"/>
      <c r="JYZ23" s="40"/>
      <c r="JZA23" s="40"/>
      <c r="JZB23" s="40"/>
      <c r="JZC23" s="40"/>
      <c r="JZD23" s="40"/>
      <c r="JZE23" s="40"/>
      <c r="JZF23" s="40"/>
      <c r="JZG23" s="40"/>
      <c r="JZH23" s="40"/>
      <c r="JZI23" s="40"/>
      <c r="JZJ23" s="40"/>
      <c r="JZK23" s="40"/>
      <c r="JZL23" s="40"/>
      <c r="JZM23" s="40"/>
      <c r="JZN23" s="40"/>
      <c r="JZO23" s="40"/>
      <c r="JZP23" s="40"/>
      <c r="JZQ23" s="40"/>
      <c r="JZR23" s="40"/>
      <c r="JZS23" s="40"/>
      <c r="JZT23" s="40"/>
      <c r="JZU23" s="40"/>
      <c r="JZV23" s="40"/>
      <c r="JZW23" s="40"/>
      <c r="JZX23" s="40"/>
      <c r="JZY23" s="40"/>
      <c r="JZZ23" s="40"/>
      <c r="KAA23" s="40"/>
      <c r="KAB23" s="40"/>
      <c r="KAC23" s="40"/>
      <c r="KAD23" s="40"/>
      <c r="KAE23" s="40"/>
      <c r="KAF23" s="40"/>
      <c r="KAG23" s="40"/>
      <c r="KAH23" s="40"/>
      <c r="KAI23" s="40"/>
      <c r="KAJ23" s="40"/>
      <c r="KAK23" s="40"/>
      <c r="KAL23" s="40"/>
      <c r="KAM23" s="40"/>
      <c r="KAN23" s="40"/>
      <c r="KAO23" s="40"/>
      <c r="KAP23" s="40"/>
      <c r="KAQ23" s="40"/>
      <c r="KAR23" s="40"/>
      <c r="KAS23" s="40"/>
      <c r="KAT23" s="40"/>
      <c r="KAU23" s="40"/>
      <c r="KAV23" s="40"/>
      <c r="KAW23" s="40"/>
      <c r="KAX23" s="40"/>
      <c r="KAY23" s="40"/>
      <c r="KAZ23" s="40"/>
      <c r="KBA23" s="40"/>
      <c r="KBB23" s="40"/>
    </row>
    <row r="24" spans="1:7490" s="10" customFormat="1" ht="26.25" customHeight="1" x14ac:dyDescent="0.2">
      <c r="A24" s="106"/>
      <c r="B24" s="77" t="s">
        <v>173</v>
      </c>
      <c r="C24" s="139" t="s">
        <v>196</v>
      </c>
      <c r="D24" s="140"/>
      <c r="E24" s="141"/>
      <c r="F24" s="40"/>
      <c r="G24" s="24">
        <v>10</v>
      </c>
      <c r="H24" s="24">
        <v>10</v>
      </c>
      <c r="I24" s="24">
        <v>10</v>
      </c>
      <c r="J24" s="24">
        <v>10</v>
      </c>
      <c r="K24" s="24">
        <v>10</v>
      </c>
      <c r="L24" s="24">
        <v>10</v>
      </c>
      <c r="M24" s="24">
        <v>10</v>
      </c>
      <c r="N24" s="24">
        <v>10</v>
      </c>
      <c r="O24" s="24">
        <v>10</v>
      </c>
      <c r="P24" s="24">
        <v>10</v>
      </c>
      <c r="Q24" s="24">
        <v>8</v>
      </c>
      <c r="R24" s="24">
        <v>0</v>
      </c>
      <c r="S24" s="24">
        <v>0</v>
      </c>
      <c r="T24" s="24">
        <v>36</v>
      </c>
      <c r="U24" s="24">
        <v>36</v>
      </c>
      <c r="V24" s="24">
        <v>36</v>
      </c>
      <c r="W24" s="24">
        <v>10</v>
      </c>
      <c r="X24" s="53">
        <v>0</v>
      </c>
      <c r="Y24" s="53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36</v>
      </c>
      <c r="AL24" s="24">
        <v>36</v>
      </c>
      <c r="AM24" s="24">
        <v>36</v>
      </c>
      <c r="AN24" s="24">
        <v>36</v>
      </c>
      <c r="AO24" s="24">
        <v>36</v>
      </c>
      <c r="AP24" s="24">
        <v>36</v>
      </c>
      <c r="AQ24" s="24">
        <v>36</v>
      </c>
      <c r="AR24" s="24">
        <v>36</v>
      </c>
      <c r="AS24" s="24">
        <v>36</v>
      </c>
      <c r="AT24" s="24">
        <v>36</v>
      </c>
      <c r="AU24" s="24">
        <v>36</v>
      </c>
      <c r="AV24" s="24">
        <v>10</v>
      </c>
      <c r="AW24" s="24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24">
        <f t="shared" si="0"/>
        <v>226</v>
      </c>
      <c r="BH24" s="24">
        <f t="shared" si="1"/>
        <v>406</v>
      </c>
      <c r="BI24" s="24">
        <f t="shared" si="2"/>
        <v>632</v>
      </c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</row>
    <row r="25" spans="1:7490" s="10" customFormat="1" ht="26.25" customHeight="1" x14ac:dyDescent="0.15">
      <c r="A25" s="106"/>
      <c r="B25" s="78" t="s">
        <v>174</v>
      </c>
      <c r="C25" s="133" t="s">
        <v>197</v>
      </c>
      <c r="D25" s="134"/>
      <c r="E25" s="131"/>
      <c r="F25" s="13"/>
      <c r="G25" s="31">
        <v>10</v>
      </c>
      <c r="H25" s="31">
        <v>10</v>
      </c>
      <c r="I25" s="31">
        <v>10</v>
      </c>
      <c r="J25" s="31">
        <v>10</v>
      </c>
      <c r="K25" s="31">
        <v>10</v>
      </c>
      <c r="L25" s="31">
        <v>10</v>
      </c>
      <c r="M25" s="31">
        <v>10</v>
      </c>
      <c r="N25" s="31">
        <v>10</v>
      </c>
      <c r="O25" s="31">
        <v>10</v>
      </c>
      <c r="P25" s="31">
        <v>10</v>
      </c>
      <c r="Q25" s="31">
        <v>8</v>
      </c>
      <c r="R25" s="31"/>
      <c r="S25" s="31"/>
      <c r="T25" s="31"/>
      <c r="U25" s="31"/>
      <c r="V25" s="31"/>
      <c r="W25" s="31"/>
      <c r="X25" s="53">
        <v>0</v>
      </c>
      <c r="Y25" s="53">
        <v>0</v>
      </c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24">
        <f t="shared" si="0"/>
        <v>108</v>
      </c>
      <c r="BH25" s="24">
        <f t="shared" si="1"/>
        <v>0</v>
      </c>
      <c r="BI25" s="24">
        <f t="shared" si="2"/>
        <v>108</v>
      </c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</row>
    <row r="26" spans="1:7490" s="10" customFormat="1" ht="15" customHeight="1" x14ac:dyDescent="0.15">
      <c r="A26" s="106"/>
      <c r="B26" s="78" t="s">
        <v>175</v>
      </c>
      <c r="C26" s="133" t="s">
        <v>176</v>
      </c>
      <c r="D26" s="134"/>
      <c r="E26" s="131"/>
      <c r="F26" s="13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>
        <v>36</v>
      </c>
      <c r="U26" s="31">
        <v>36</v>
      </c>
      <c r="V26" s="31">
        <v>36</v>
      </c>
      <c r="W26" s="31"/>
      <c r="X26" s="53">
        <v>0</v>
      </c>
      <c r="Y26" s="53">
        <v>0</v>
      </c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24">
        <f t="shared" si="0"/>
        <v>108</v>
      </c>
      <c r="BH26" s="24">
        <f t="shared" si="1"/>
        <v>0</v>
      </c>
      <c r="BI26" s="24">
        <f t="shared" si="2"/>
        <v>108</v>
      </c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</row>
    <row r="27" spans="1:7490" s="10" customFormat="1" ht="15" customHeight="1" x14ac:dyDescent="0.15">
      <c r="A27" s="106"/>
      <c r="B27" s="78" t="s">
        <v>177</v>
      </c>
      <c r="C27" s="133" t="s">
        <v>178</v>
      </c>
      <c r="D27" s="134"/>
      <c r="E27" s="131"/>
      <c r="F27" s="13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53">
        <v>0</v>
      </c>
      <c r="Y27" s="53">
        <v>0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>
        <v>36</v>
      </c>
      <c r="AL27" s="31">
        <v>36</v>
      </c>
      <c r="AM27" s="31">
        <v>36</v>
      </c>
      <c r="AN27" s="31">
        <v>36</v>
      </c>
      <c r="AO27" s="31">
        <v>36</v>
      </c>
      <c r="AP27" s="31"/>
      <c r="AQ27" s="31"/>
      <c r="AR27" s="31"/>
      <c r="AS27" s="31"/>
      <c r="AT27" s="31"/>
      <c r="AU27" s="31"/>
      <c r="AV27" s="31"/>
      <c r="AW27" s="31"/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24">
        <f t="shared" si="0"/>
        <v>0</v>
      </c>
      <c r="BH27" s="24">
        <f t="shared" si="1"/>
        <v>180</v>
      </c>
      <c r="BI27" s="24">
        <f t="shared" si="2"/>
        <v>180</v>
      </c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</row>
    <row r="28" spans="1:7490" s="10" customFormat="1" ht="15" customHeight="1" x14ac:dyDescent="0.15">
      <c r="A28" s="106"/>
      <c r="B28" s="136" t="s">
        <v>191</v>
      </c>
      <c r="C28" s="137" t="s">
        <v>145</v>
      </c>
      <c r="D28" s="138"/>
      <c r="E28" s="131"/>
      <c r="F28" s="13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70">
        <v>10</v>
      </c>
      <c r="X28" s="53">
        <v>0</v>
      </c>
      <c r="Y28" s="53">
        <v>0</v>
      </c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70">
        <v>10</v>
      </c>
      <c r="AW28" s="31"/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24">
        <f t="shared" si="0"/>
        <v>10</v>
      </c>
      <c r="BH28" s="24">
        <f t="shared" si="1"/>
        <v>10</v>
      </c>
      <c r="BI28" s="24">
        <f t="shared" si="2"/>
        <v>20</v>
      </c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</row>
    <row r="29" spans="1:7490" s="10" customFormat="1" ht="45" customHeight="1" x14ac:dyDescent="0.2">
      <c r="A29" s="106"/>
      <c r="B29" s="77" t="s">
        <v>179</v>
      </c>
      <c r="C29" s="139" t="s">
        <v>198</v>
      </c>
      <c r="D29" s="140"/>
      <c r="E29" s="141"/>
      <c r="F29" s="40"/>
      <c r="G29" s="24">
        <v>10</v>
      </c>
      <c r="H29" s="24">
        <v>10</v>
      </c>
      <c r="I29" s="24">
        <v>10</v>
      </c>
      <c r="J29" s="24">
        <v>10</v>
      </c>
      <c r="K29" s="24">
        <v>10</v>
      </c>
      <c r="L29" s="24">
        <v>10</v>
      </c>
      <c r="M29" s="24">
        <v>10</v>
      </c>
      <c r="N29" s="24">
        <v>10</v>
      </c>
      <c r="O29" s="24">
        <v>8</v>
      </c>
      <c r="P29" s="24">
        <v>10</v>
      </c>
      <c r="Q29" s="24">
        <v>10</v>
      </c>
      <c r="R29" s="24">
        <v>36</v>
      </c>
      <c r="S29" s="24">
        <v>36</v>
      </c>
      <c r="T29" s="24">
        <v>0</v>
      </c>
      <c r="U29" s="24">
        <v>0</v>
      </c>
      <c r="V29" s="24">
        <v>0</v>
      </c>
      <c r="W29" s="24">
        <v>0</v>
      </c>
      <c r="X29" s="53">
        <v>0</v>
      </c>
      <c r="Y29" s="53">
        <v>0</v>
      </c>
      <c r="Z29" s="24">
        <v>36</v>
      </c>
      <c r="AA29" s="24">
        <v>36</v>
      </c>
      <c r="AB29" s="24">
        <v>36</v>
      </c>
      <c r="AC29" s="24">
        <v>8</v>
      </c>
      <c r="AD29" s="24">
        <v>8</v>
      </c>
      <c r="AE29" s="24">
        <v>8</v>
      </c>
      <c r="AF29" s="24">
        <v>8</v>
      </c>
      <c r="AG29" s="24">
        <v>6</v>
      </c>
      <c r="AH29" s="24">
        <v>8</v>
      </c>
      <c r="AI29" s="24">
        <v>6</v>
      </c>
      <c r="AJ29" s="24">
        <v>8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36</v>
      </c>
      <c r="AQ29" s="24">
        <v>36</v>
      </c>
      <c r="AR29" s="24">
        <v>36</v>
      </c>
      <c r="AS29" s="24">
        <v>36</v>
      </c>
      <c r="AT29" s="24">
        <v>36</v>
      </c>
      <c r="AU29" s="24">
        <v>36</v>
      </c>
      <c r="AV29" s="24">
        <v>10</v>
      </c>
      <c r="AW29" s="24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24">
        <f t="shared" si="0"/>
        <v>180</v>
      </c>
      <c r="BH29" s="24">
        <f t="shared" si="1"/>
        <v>394</v>
      </c>
      <c r="BI29" s="24">
        <f t="shared" si="2"/>
        <v>574</v>
      </c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</row>
    <row r="30" spans="1:7490" s="10" customFormat="1" ht="48.75" customHeight="1" x14ac:dyDescent="0.15">
      <c r="A30" s="106"/>
      <c r="B30" s="78" t="s">
        <v>180</v>
      </c>
      <c r="C30" s="133" t="s">
        <v>199</v>
      </c>
      <c r="D30" s="134"/>
      <c r="E30" s="131"/>
      <c r="F30" s="13"/>
      <c r="G30" s="31">
        <v>4</v>
      </c>
      <c r="H30" s="31">
        <v>4</v>
      </c>
      <c r="I30" s="31">
        <v>4</v>
      </c>
      <c r="J30" s="31">
        <v>4</v>
      </c>
      <c r="K30" s="31">
        <v>4</v>
      </c>
      <c r="L30" s="31">
        <v>4</v>
      </c>
      <c r="M30" s="31">
        <v>4</v>
      </c>
      <c r="N30" s="31">
        <v>4</v>
      </c>
      <c r="O30" s="31">
        <v>4</v>
      </c>
      <c r="P30" s="31">
        <v>6</v>
      </c>
      <c r="Q30" s="31">
        <v>6</v>
      </c>
      <c r="R30" s="31"/>
      <c r="S30" s="31"/>
      <c r="T30" s="31"/>
      <c r="U30" s="31"/>
      <c r="V30" s="31"/>
      <c r="W30" s="31"/>
      <c r="X30" s="53">
        <v>0</v>
      </c>
      <c r="Y30" s="53">
        <v>0</v>
      </c>
      <c r="Z30" s="31"/>
      <c r="AA30" s="31"/>
      <c r="AB30" s="31"/>
      <c r="AC30" s="31">
        <v>8</v>
      </c>
      <c r="AD30" s="31">
        <v>8</v>
      </c>
      <c r="AE30" s="31">
        <v>8</v>
      </c>
      <c r="AF30" s="31">
        <v>8</v>
      </c>
      <c r="AG30" s="31">
        <v>6</v>
      </c>
      <c r="AH30" s="31">
        <v>8</v>
      </c>
      <c r="AI30" s="31">
        <v>6</v>
      </c>
      <c r="AJ30" s="31">
        <v>8</v>
      </c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24">
        <f t="shared" si="0"/>
        <v>48</v>
      </c>
      <c r="BH30" s="24">
        <f t="shared" si="1"/>
        <v>60</v>
      </c>
      <c r="BI30" s="24">
        <f t="shared" si="2"/>
        <v>108</v>
      </c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</row>
    <row r="31" spans="1:7490" s="10" customFormat="1" ht="26.25" customHeight="1" x14ac:dyDescent="0.15">
      <c r="A31" s="106"/>
      <c r="B31" s="145" t="s">
        <v>181</v>
      </c>
      <c r="C31" s="146" t="s">
        <v>200</v>
      </c>
      <c r="D31" s="147"/>
      <c r="E31" s="131"/>
      <c r="F31" s="13"/>
      <c r="G31" s="31">
        <v>6</v>
      </c>
      <c r="H31" s="31">
        <v>6</v>
      </c>
      <c r="I31" s="31">
        <v>6</v>
      </c>
      <c r="J31" s="31">
        <v>6</v>
      </c>
      <c r="K31" s="31">
        <v>6</v>
      </c>
      <c r="L31" s="31">
        <v>6</v>
      </c>
      <c r="M31" s="31">
        <v>6</v>
      </c>
      <c r="N31" s="31">
        <v>6</v>
      </c>
      <c r="O31" s="31">
        <v>4</v>
      </c>
      <c r="P31" s="31">
        <v>4</v>
      </c>
      <c r="Q31" s="31">
        <v>4</v>
      </c>
      <c r="R31" s="31"/>
      <c r="S31" s="31"/>
      <c r="T31" s="31"/>
      <c r="U31" s="31"/>
      <c r="V31" s="31"/>
      <c r="W31" s="31"/>
      <c r="X31" s="53">
        <v>0</v>
      </c>
      <c r="Y31" s="53">
        <v>0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24">
        <f t="shared" si="0"/>
        <v>60</v>
      </c>
      <c r="BH31" s="24">
        <f t="shared" si="1"/>
        <v>0</v>
      </c>
      <c r="BI31" s="24">
        <f t="shared" si="2"/>
        <v>60</v>
      </c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</row>
    <row r="32" spans="1:7490" s="10" customFormat="1" ht="15" customHeight="1" x14ac:dyDescent="0.15">
      <c r="A32" s="106"/>
      <c r="B32" s="78" t="s">
        <v>204</v>
      </c>
      <c r="C32" s="133" t="s">
        <v>176</v>
      </c>
      <c r="D32" s="134"/>
      <c r="E32" s="131"/>
      <c r="F32" s="13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>
        <v>36</v>
      </c>
      <c r="S32" s="31">
        <v>36</v>
      </c>
      <c r="T32" s="31"/>
      <c r="U32" s="31"/>
      <c r="V32" s="31"/>
      <c r="W32" s="31"/>
      <c r="X32" s="53">
        <v>0</v>
      </c>
      <c r="Y32" s="53">
        <v>0</v>
      </c>
      <c r="Z32" s="31">
        <v>36</v>
      </c>
      <c r="AA32" s="31">
        <v>36</v>
      </c>
      <c r="AB32" s="31">
        <v>36</v>
      </c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53">
        <v>0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24">
        <f t="shared" si="0"/>
        <v>72</v>
      </c>
      <c r="BH32" s="24">
        <f t="shared" si="1"/>
        <v>108</v>
      </c>
      <c r="BI32" s="24">
        <f t="shared" si="2"/>
        <v>180</v>
      </c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</row>
    <row r="33" spans="1:7490" s="10" customFormat="1" ht="15" customHeight="1" x14ac:dyDescent="0.15">
      <c r="A33" s="106"/>
      <c r="B33" s="78" t="s">
        <v>183</v>
      </c>
      <c r="C33" s="133" t="s">
        <v>178</v>
      </c>
      <c r="D33" s="134"/>
      <c r="E33" s="131"/>
      <c r="F33" s="13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53">
        <v>0</v>
      </c>
      <c r="Y33" s="53">
        <v>0</v>
      </c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>
        <v>36</v>
      </c>
      <c r="AQ33" s="31">
        <v>36</v>
      </c>
      <c r="AR33" s="31">
        <v>36</v>
      </c>
      <c r="AS33" s="31">
        <v>36</v>
      </c>
      <c r="AT33" s="31">
        <v>36</v>
      </c>
      <c r="AU33" s="31">
        <v>36</v>
      </c>
      <c r="AV33" s="31"/>
      <c r="AW33" s="31"/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24">
        <f t="shared" si="0"/>
        <v>0</v>
      </c>
      <c r="BH33" s="24">
        <f t="shared" si="1"/>
        <v>216</v>
      </c>
      <c r="BI33" s="24">
        <f t="shared" si="2"/>
        <v>216</v>
      </c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</row>
    <row r="34" spans="1:7490" s="10" customFormat="1" ht="15" customHeight="1" x14ac:dyDescent="0.15">
      <c r="A34" s="106"/>
      <c r="B34" s="136" t="s">
        <v>191</v>
      </c>
      <c r="C34" s="137" t="s">
        <v>145</v>
      </c>
      <c r="D34" s="138"/>
      <c r="E34" s="131"/>
      <c r="F34" s="13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70"/>
      <c r="X34" s="53">
        <v>0</v>
      </c>
      <c r="Y34" s="53">
        <v>0</v>
      </c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70">
        <v>10</v>
      </c>
      <c r="AW34" s="70"/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24">
        <f t="shared" si="0"/>
        <v>0</v>
      </c>
      <c r="BH34" s="24">
        <f t="shared" si="1"/>
        <v>10</v>
      </c>
      <c r="BI34" s="24">
        <f t="shared" si="2"/>
        <v>10</v>
      </c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</row>
    <row r="35" spans="1:7490" s="10" customFormat="1" ht="15" customHeight="1" x14ac:dyDescent="0.15">
      <c r="A35" s="106"/>
      <c r="B35" s="108" t="s">
        <v>64</v>
      </c>
      <c r="C35" s="109"/>
      <c r="D35" s="109"/>
      <c r="E35" s="80"/>
      <c r="F35" s="66"/>
      <c r="G35" s="24">
        <v>36</v>
      </c>
      <c r="H35" s="24">
        <v>36</v>
      </c>
      <c r="I35" s="24">
        <v>36</v>
      </c>
      <c r="J35" s="24">
        <v>36</v>
      </c>
      <c r="K35" s="24">
        <v>36</v>
      </c>
      <c r="L35" s="24">
        <v>36</v>
      </c>
      <c r="M35" s="24">
        <v>36</v>
      </c>
      <c r="N35" s="24">
        <v>36</v>
      </c>
      <c r="O35" s="24">
        <v>36</v>
      </c>
      <c r="P35" s="24">
        <v>36</v>
      </c>
      <c r="Q35" s="24">
        <v>36</v>
      </c>
      <c r="R35" s="24">
        <v>36</v>
      </c>
      <c r="S35" s="24">
        <v>36</v>
      </c>
      <c r="T35" s="24">
        <v>36</v>
      </c>
      <c r="U35" s="24">
        <v>36</v>
      </c>
      <c r="V35" s="24">
        <v>36</v>
      </c>
      <c r="W35" s="24">
        <v>36</v>
      </c>
      <c r="X35" s="53">
        <v>0</v>
      </c>
      <c r="Y35" s="53">
        <v>0</v>
      </c>
      <c r="Z35" s="24">
        <v>36</v>
      </c>
      <c r="AA35" s="24">
        <v>36</v>
      </c>
      <c r="AB35" s="24">
        <v>36</v>
      </c>
      <c r="AC35" s="24">
        <v>36</v>
      </c>
      <c r="AD35" s="24">
        <v>36</v>
      </c>
      <c r="AE35" s="24">
        <v>36</v>
      </c>
      <c r="AF35" s="24">
        <v>36</v>
      </c>
      <c r="AG35" s="24">
        <v>36</v>
      </c>
      <c r="AH35" s="24">
        <v>36</v>
      </c>
      <c r="AI35" s="24">
        <v>36</v>
      </c>
      <c r="AJ35" s="24">
        <v>36</v>
      </c>
      <c r="AK35" s="24">
        <v>36</v>
      </c>
      <c r="AL35" s="24">
        <v>36</v>
      </c>
      <c r="AM35" s="24">
        <v>36</v>
      </c>
      <c r="AN35" s="24">
        <v>36</v>
      </c>
      <c r="AO35" s="24">
        <v>36</v>
      </c>
      <c r="AP35" s="24">
        <v>36</v>
      </c>
      <c r="AQ35" s="24">
        <v>36</v>
      </c>
      <c r="AR35" s="24">
        <v>36</v>
      </c>
      <c r="AS35" s="24">
        <v>36</v>
      </c>
      <c r="AT35" s="24">
        <v>36</v>
      </c>
      <c r="AU35" s="24">
        <v>36</v>
      </c>
      <c r="AV35" s="24">
        <v>36</v>
      </c>
      <c r="AW35" s="24">
        <v>0</v>
      </c>
      <c r="AX35" s="55">
        <v>0</v>
      </c>
      <c r="AY35" s="56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24">
        <f t="shared" si="0"/>
        <v>612</v>
      </c>
      <c r="BH35" s="24">
        <f t="shared" si="1"/>
        <v>828</v>
      </c>
      <c r="BI35" s="24">
        <f t="shared" si="2"/>
        <v>1440</v>
      </c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</row>
    <row r="36" spans="1:7490" s="10" customFormat="1" ht="15" customHeight="1" x14ac:dyDescent="0.15">
      <c r="A36" s="106"/>
      <c r="B36" s="108" t="s">
        <v>65</v>
      </c>
      <c r="C36" s="109"/>
      <c r="D36" s="109"/>
      <c r="E36" s="61"/>
      <c r="F36" s="66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3">
        <v>0</v>
      </c>
      <c r="Y36" s="53">
        <v>0</v>
      </c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55">
        <v>0</v>
      </c>
      <c r="AY36" s="56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24">
        <v>556</v>
      </c>
      <c r="BH36" s="24">
        <v>784</v>
      </c>
      <c r="BI36" s="24">
        <v>1340</v>
      </c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</row>
    <row r="37" spans="1:7490" s="10" customFormat="1" ht="15" customHeight="1" x14ac:dyDescent="0.15">
      <c r="A37" s="106"/>
      <c r="B37" s="108" t="s">
        <v>69</v>
      </c>
      <c r="C37" s="109"/>
      <c r="D37" s="109"/>
      <c r="E37" s="61"/>
      <c r="F37" s="66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53">
        <v>0</v>
      </c>
      <c r="Y37" s="53">
        <v>0</v>
      </c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55">
        <v>0</v>
      </c>
      <c r="AY37" s="56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24">
        <v>20</v>
      </c>
      <c r="BH37" s="24">
        <v>8</v>
      </c>
      <c r="BI37" s="24">
        <v>28</v>
      </c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</row>
    <row r="38" spans="1:7490" s="10" customFormat="1" ht="15" customHeight="1" x14ac:dyDescent="0.15">
      <c r="A38" s="106"/>
      <c r="B38" s="108" t="s">
        <v>70</v>
      </c>
      <c r="C38" s="109"/>
      <c r="D38" s="109"/>
      <c r="E38" s="61"/>
      <c r="F38" s="66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3">
        <v>0</v>
      </c>
      <c r="Y38" s="53">
        <v>0</v>
      </c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55">
        <v>0</v>
      </c>
      <c r="AY38" s="56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24">
        <v>36</v>
      </c>
      <c r="BH38" s="24">
        <v>36</v>
      </c>
      <c r="BI38" s="24">
        <v>72</v>
      </c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</row>
    <row r="39" spans="1:7490" s="10" customFormat="1" ht="15" customHeight="1" x14ac:dyDescent="0.15">
      <c r="A39" s="107"/>
      <c r="B39" s="108" t="s">
        <v>71</v>
      </c>
      <c r="C39" s="109"/>
      <c r="D39" s="109"/>
      <c r="E39" s="61"/>
      <c r="F39" s="66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53">
        <v>0</v>
      </c>
      <c r="Y39" s="53">
        <v>0</v>
      </c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55">
        <v>0</v>
      </c>
      <c r="AY39" s="56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24">
        <v>612</v>
      </c>
      <c r="BH39" s="24">
        <v>828</v>
      </c>
      <c r="BI39" s="24">
        <f>SUM(BG39:BH39)</f>
        <v>1440</v>
      </c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</row>
    <row r="40" spans="1:7490" s="8" customFormat="1" x14ac:dyDescent="0.2">
      <c r="C40" s="1"/>
      <c r="E40" s="11"/>
      <c r="F40" s="10"/>
      <c r="BJ40" s="13"/>
    </row>
    <row r="41" spans="1:7490" x14ac:dyDescent="0.2">
      <c r="E41" s="1"/>
      <c r="F41" s="1"/>
      <c r="X41" s="1"/>
      <c r="Y41" s="1"/>
      <c r="BI41" s="1"/>
      <c r="BJ41" s="1"/>
    </row>
    <row r="42" spans="1:7490" x14ac:dyDescent="0.2">
      <c r="E42" s="1"/>
      <c r="F42" s="1"/>
      <c r="BJ42" s="1"/>
    </row>
    <row r="43" spans="1:7490" x14ac:dyDescent="0.2">
      <c r="E43" s="1"/>
      <c r="F43" s="1"/>
      <c r="BJ43" s="1"/>
    </row>
    <row r="44" spans="1:7490" x14ac:dyDescent="0.2">
      <c r="E44" s="1"/>
      <c r="F44" s="1"/>
      <c r="BJ44" s="1"/>
    </row>
    <row r="45" spans="1:7490" x14ac:dyDescent="0.2">
      <c r="E45" s="1"/>
      <c r="F45" s="1"/>
      <c r="BJ45" s="1"/>
    </row>
    <row r="46" spans="1:7490" x14ac:dyDescent="0.2">
      <c r="E46" s="1"/>
      <c r="F46" s="1"/>
      <c r="BJ46" s="1"/>
    </row>
    <row r="47" spans="1:7490" x14ac:dyDescent="0.2">
      <c r="E47" s="1"/>
      <c r="F47" s="1"/>
      <c r="BJ47" s="1"/>
    </row>
    <row r="48" spans="1:7490" x14ac:dyDescent="0.2">
      <c r="E48" s="1"/>
      <c r="F48" s="1"/>
      <c r="BJ48" s="1"/>
    </row>
    <row r="49" spans="5:62" x14ac:dyDescent="0.2">
      <c r="E49" s="1"/>
      <c r="F49" s="1"/>
      <c r="BJ49" s="1"/>
    </row>
    <row r="50" spans="5:62" x14ac:dyDescent="0.2">
      <c r="E50" s="1"/>
      <c r="F50" s="1"/>
      <c r="BJ50" s="1"/>
    </row>
    <row r="51" spans="5:62" x14ac:dyDescent="0.2">
      <c r="E51" s="1"/>
      <c r="F51" s="1"/>
      <c r="BJ51" s="1"/>
    </row>
    <row r="52" spans="5:62" x14ac:dyDescent="0.2">
      <c r="E52" s="1"/>
      <c r="F52" s="1"/>
      <c r="BJ52" s="1"/>
    </row>
    <row r="53" spans="5:62" x14ac:dyDescent="0.2">
      <c r="E53" s="1"/>
      <c r="F53" s="1"/>
      <c r="BJ53" s="1"/>
    </row>
    <row r="54" spans="5:62" x14ac:dyDescent="0.2">
      <c r="E54" s="1"/>
      <c r="F54" s="1"/>
      <c r="BJ54" s="1"/>
    </row>
    <row r="55" spans="5:62" x14ac:dyDescent="0.2">
      <c r="E55" s="1"/>
      <c r="F55" s="1"/>
      <c r="BJ55" s="1"/>
    </row>
    <row r="57" spans="5:62" x14ac:dyDescent="0.2">
      <c r="E57" s="1"/>
      <c r="F57" s="1"/>
      <c r="X57" s="1"/>
      <c r="Y57" s="1"/>
      <c r="BI57" s="1"/>
      <c r="BJ57" s="1"/>
    </row>
    <row r="58" spans="5:62" x14ac:dyDescent="0.2">
      <c r="E58" s="1"/>
      <c r="F58" s="1"/>
      <c r="X58" s="1"/>
      <c r="Y58" s="1"/>
      <c r="BI58" s="1"/>
      <c r="BJ58" s="1"/>
    </row>
    <row r="59" spans="5:62" x14ac:dyDescent="0.2">
      <c r="E59" s="1"/>
      <c r="F59" s="1"/>
      <c r="X59" s="1"/>
      <c r="Y59" s="1"/>
      <c r="BI59" s="1"/>
      <c r="BJ59" s="1"/>
    </row>
    <row r="60" spans="5:62" x14ac:dyDescent="0.2">
      <c r="E60" s="1"/>
      <c r="F60" s="1"/>
      <c r="X60" s="1"/>
      <c r="Y60" s="1"/>
      <c r="BI60" s="1"/>
      <c r="BJ60" s="1"/>
    </row>
    <row r="61" spans="5:62" x14ac:dyDescent="0.2">
      <c r="E61" s="1"/>
      <c r="F61" s="1"/>
      <c r="X61" s="1"/>
      <c r="Y61" s="1"/>
      <c r="BI61" s="1"/>
      <c r="BJ61" s="1"/>
    </row>
    <row r="62" spans="5:62" x14ac:dyDescent="0.2">
      <c r="E62" s="1"/>
      <c r="F62" s="1"/>
      <c r="X62" s="1"/>
      <c r="Y62" s="1"/>
      <c r="BI62" s="1"/>
      <c r="BJ62" s="1"/>
    </row>
    <row r="63" spans="5:62" x14ac:dyDescent="0.2">
      <c r="E63" s="1"/>
      <c r="F63" s="1"/>
      <c r="X63" s="1"/>
      <c r="Y63" s="1"/>
      <c r="BI63" s="1"/>
      <c r="BJ63" s="1"/>
    </row>
    <row r="64" spans="5:62" x14ac:dyDescent="0.2">
      <c r="E64" s="1"/>
      <c r="F64" s="1"/>
      <c r="X64" s="1"/>
      <c r="Y64" s="1"/>
      <c r="BI64" s="1"/>
      <c r="BJ64" s="1"/>
    </row>
    <row r="65" spans="5:62" x14ac:dyDescent="0.2">
      <c r="E65" s="1"/>
      <c r="F65" s="1"/>
      <c r="X65" s="1"/>
      <c r="Y65" s="1"/>
      <c r="BI65" s="1"/>
      <c r="BJ65" s="1"/>
    </row>
    <row r="66" spans="5:62" x14ac:dyDescent="0.2">
      <c r="E66" s="1"/>
      <c r="F66" s="1"/>
      <c r="X66" s="1"/>
      <c r="Y66" s="1"/>
      <c r="BI66" s="1"/>
      <c r="BJ66" s="1"/>
    </row>
    <row r="67" spans="5:62" x14ac:dyDescent="0.2">
      <c r="E67" s="1"/>
      <c r="F67" s="1"/>
      <c r="X67" s="1"/>
      <c r="Y67" s="1"/>
      <c r="BI67" s="1"/>
      <c r="BJ67" s="1"/>
    </row>
    <row r="68" spans="5:62" x14ac:dyDescent="0.2">
      <c r="E68" s="1"/>
      <c r="F68" s="1"/>
      <c r="X68" s="1"/>
      <c r="Y68" s="1"/>
      <c r="BI68" s="1"/>
      <c r="BJ68" s="1"/>
    </row>
    <row r="69" spans="5:62" x14ac:dyDescent="0.2">
      <c r="E69" s="1"/>
      <c r="F69" s="1"/>
      <c r="X69" s="1"/>
      <c r="Y69" s="1"/>
      <c r="BI69" s="1"/>
      <c r="BJ69" s="1"/>
    </row>
    <row r="70" spans="5:62" x14ac:dyDescent="0.2">
      <c r="E70" s="1"/>
      <c r="F70" s="1"/>
      <c r="X70" s="1"/>
      <c r="Y70" s="1"/>
      <c r="BI70" s="1"/>
      <c r="BJ70" s="1"/>
    </row>
    <row r="71" spans="5:62" x14ac:dyDescent="0.2">
      <c r="E71" s="1"/>
      <c r="F71" s="1"/>
      <c r="X71" s="1"/>
      <c r="Y71" s="1"/>
      <c r="BI71" s="1"/>
      <c r="BJ71" s="1"/>
    </row>
    <row r="72" spans="5:62" x14ac:dyDescent="0.2">
      <c r="E72" s="1"/>
      <c r="F72" s="1"/>
      <c r="X72" s="1"/>
      <c r="Y72" s="1"/>
      <c r="BI72" s="1"/>
      <c r="BJ72" s="1"/>
    </row>
    <row r="73" spans="5:62" x14ac:dyDescent="0.2">
      <c r="E73" s="1"/>
      <c r="F73" s="1"/>
      <c r="X73" s="1"/>
      <c r="Y73" s="1"/>
      <c r="BI73" s="1"/>
      <c r="BJ73" s="1"/>
    </row>
    <row r="74" spans="5:62" x14ac:dyDescent="0.2">
      <c r="E74" s="1"/>
      <c r="F74" s="1"/>
      <c r="X74" s="1"/>
      <c r="Y74" s="1"/>
      <c r="BI74" s="1"/>
      <c r="BJ74" s="1"/>
    </row>
    <row r="75" spans="5:62" x14ac:dyDescent="0.2">
      <c r="E75" s="1"/>
      <c r="F75" s="1"/>
      <c r="X75" s="1"/>
      <c r="Y75" s="1"/>
      <c r="BI75" s="1"/>
      <c r="BJ75" s="1"/>
    </row>
    <row r="76" spans="5:62" x14ac:dyDescent="0.2">
      <c r="E76" s="1"/>
      <c r="F76" s="1"/>
      <c r="X76" s="1"/>
      <c r="Y76" s="1"/>
      <c r="BI76" s="1"/>
      <c r="BJ76" s="1"/>
    </row>
    <row r="77" spans="5:62" x14ac:dyDescent="0.2">
      <c r="E77" s="1"/>
      <c r="F77" s="1"/>
      <c r="X77" s="1"/>
      <c r="Y77" s="1"/>
      <c r="BI77" s="1"/>
      <c r="BJ77" s="1"/>
    </row>
    <row r="78" spans="5:62" x14ac:dyDescent="0.2">
      <c r="E78" s="1"/>
      <c r="F78" s="1"/>
      <c r="X78" s="1"/>
      <c r="Y78" s="1"/>
      <c r="BI78" s="1"/>
      <c r="BJ78" s="1"/>
    </row>
    <row r="79" spans="5:62" x14ac:dyDescent="0.2">
      <c r="E79" s="1"/>
      <c r="F79" s="1"/>
      <c r="X79" s="1"/>
      <c r="Y79" s="1"/>
      <c r="BI79" s="1"/>
      <c r="BJ79" s="1"/>
    </row>
    <row r="80" spans="5:62" x14ac:dyDescent="0.2">
      <c r="E80" s="1"/>
      <c r="F80" s="1"/>
      <c r="X80" s="1"/>
      <c r="Y80" s="1"/>
      <c r="BI80" s="1"/>
      <c r="BJ80" s="1"/>
    </row>
    <row r="81" spans="5:62" x14ac:dyDescent="0.2">
      <c r="E81" s="1"/>
      <c r="F81" s="1"/>
      <c r="X81" s="1"/>
      <c r="Y81" s="1"/>
      <c r="BI81" s="1"/>
      <c r="BJ81" s="1"/>
    </row>
    <row r="82" spans="5:62" x14ac:dyDescent="0.2">
      <c r="E82" s="1"/>
      <c r="F82" s="1"/>
      <c r="X82" s="1"/>
      <c r="Y82" s="1"/>
      <c r="BI82" s="1"/>
      <c r="BJ82" s="1"/>
    </row>
    <row r="83" spans="5:62" x14ac:dyDescent="0.2">
      <c r="E83" s="1"/>
      <c r="F83" s="1"/>
      <c r="X83" s="1"/>
      <c r="Y83" s="1"/>
      <c r="BI83" s="1"/>
      <c r="BJ83" s="1"/>
    </row>
    <row r="84" spans="5:62" x14ac:dyDescent="0.2">
      <c r="E84" s="1"/>
      <c r="F84" s="1"/>
      <c r="X84" s="1"/>
      <c r="Y84" s="1"/>
      <c r="BI84" s="1"/>
      <c r="BJ84" s="1"/>
    </row>
    <row r="85" spans="5:62" x14ac:dyDescent="0.2">
      <c r="E85" s="1"/>
      <c r="F85" s="1"/>
      <c r="X85" s="1"/>
      <c r="Y85" s="1"/>
      <c r="BI85" s="1"/>
      <c r="BJ85" s="1"/>
    </row>
    <row r="86" spans="5:62" x14ac:dyDescent="0.2">
      <c r="E86" s="1"/>
      <c r="F86" s="1"/>
      <c r="X86" s="1"/>
      <c r="Y86" s="1"/>
      <c r="BI86" s="1"/>
      <c r="BJ86" s="1"/>
    </row>
    <row r="87" spans="5:62" x14ac:dyDescent="0.2">
      <c r="E87" s="1"/>
      <c r="F87" s="1"/>
      <c r="X87" s="1"/>
      <c r="Y87" s="1"/>
      <c r="BI87" s="1"/>
      <c r="BJ87" s="1"/>
    </row>
    <row r="88" spans="5:62" x14ac:dyDescent="0.2">
      <c r="E88" s="1"/>
      <c r="F88" s="1"/>
      <c r="X88" s="1"/>
      <c r="Y88" s="1"/>
      <c r="BI88" s="1"/>
      <c r="BJ88" s="1"/>
    </row>
    <row r="89" spans="5:62" x14ac:dyDescent="0.2">
      <c r="E89" s="1"/>
      <c r="F89" s="1"/>
      <c r="X89" s="1"/>
      <c r="Y89" s="1"/>
      <c r="BI89" s="1"/>
      <c r="BJ89" s="1"/>
    </row>
    <row r="90" spans="5:62" x14ac:dyDescent="0.2">
      <c r="E90" s="1"/>
      <c r="F90" s="1"/>
      <c r="X90" s="1"/>
      <c r="Y90" s="1"/>
      <c r="BI90" s="1"/>
      <c r="BJ90" s="1"/>
    </row>
    <row r="91" spans="5:62" x14ac:dyDescent="0.2">
      <c r="E91" s="1"/>
      <c r="F91" s="1"/>
      <c r="X91" s="1"/>
      <c r="Y91" s="1"/>
      <c r="BI91" s="1"/>
      <c r="BJ91" s="1"/>
    </row>
    <row r="92" spans="5:62" x14ac:dyDescent="0.2">
      <c r="E92" s="1"/>
      <c r="F92" s="1"/>
      <c r="X92" s="1"/>
      <c r="Y92" s="1"/>
      <c r="BI92" s="1"/>
      <c r="BJ92" s="1"/>
    </row>
    <row r="93" spans="5:62" x14ac:dyDescent="0.2">
      <c r="E93" s="1"/>
      <c r="F93" s="1"/>
      <c r="X93" s="1"/>
      <c r="Y93" s="1"/>
      <c r="BI93" s="1"/>
      <c r="BJ93" s="1"/>
    </row>
    <row r="94" spans="5:62" x14ac:dyDescent="0.2">
      <c r="E94" s="1"/>
      <c r="F94" s="1"/>
      <c r="X94" s="1"/>
      <c r="Y94" s="1"/>
      <c r="BI94" s="1"/>
      <c r="BJ94" s="1"/>
    </row>
    <row r="95" spans="5:62" x14ac:dyDescent="0.2">
      <c r="E95" s="1"/>
      <c r="F95" s="1"/>
      <c r="X95" s="1"/>
      <c r="Y95" s="1"/>
      <c r="BI95" s="1"/>
      <c r="BJ95" s="1"/>
    </row>
    <row r="96" spans="5:62" x14ac:dyDescent="0.2">
      <c r="E96" s="1"/>
      <c r="F96" s="1"/>
      <c r="X96" s="1"/>
      <c r="Y96" s="1"/>
      <c r="BI96" s="1"/>
      <c r="BJ96" s="1"/>
    </row>
    <row r="97" spans="5:62" x14ac:dyDescent="0.2">
      <c r="E97" s="1"/>
      <c r="F97" s="1"/>
      <c r="X97" s="1"/>
      <c r="Y97" s="1"/>
      <c r="BI97" s="1"/>
      <c r="BJ97" s="1"/>
    </row>
    <row r="98" spans="5:62" x14ac:dyDescent="0.2">
      <c r="E98" s="1"/>
      <c r="F98" s="1"/>
      <c r="X98" s="1"/>
      <c r="Y98" s="1"/>
      <c r="BI98" s="1"/>
      <c r="BJ98" s="1"/>
    </row>
    <row r="99" spans="5:62" x14ac:dyDescent="0.2">
      <c r="E99" s="1"/>
      <c r="F99" s="1"/>
      <c r="X99" s="1"/>
      <c r="Y99" s="1"/>
      <c r="BI99" s="1"/>
      <c r="BJ99" s="1"/>
    </row>
    <row r="100" spans="5:62" x14ac:dyDescent="0.2">
      <c r="E100" s="1"/>
      <c r="F100" s="1"/>
      <c r="X100" s="1"/>
      <c r="Y100" s="1"/>
      <c r="BI100" s="1"/>
      <c r="BJ100" s="1"/>
    </row>
    <row r="101" spans="5:62" x14ac:dyDescent="0.2">
      <c r="E101" s="1"/>
      <c r="F101" s="1"/>
      <c r="X101" s="1"/>
      <c r="Y101" s="1"/>
      <c r="BI101" s="1"/>
      <c r="BJ101" s="1"/>
    </row>
    <row r="102" spans="5:62" x14ac:dyDescent="0.2">
      <c r="E102" s="1"/>
      <c r="F102" s="1"/>
      <c r="X102" s="1"/>
      <c r="Y102" s="1"/>
      <c r="BI102" s="1"/>
      <c r="BJ102" s="1"/>
    </row>
    <row r="103" spans="5:62" x14ac:dyDescent="0.2">
      <c r="E103" s="1"/>
      <c r="F103" s="1"/>
      <c r="X103" s="1"/>
      <c r="Y103" s="1"/>
      <c r="BI103" s="1"/>
      <c r="BJ103" s="1"/>
    </row>
    <row r="104" spans="5:62" x14ac:dyDescent="0.2">
      <c r="E104" s="1"/>
      <c r="F104" s="1"/>
      <c r="X104" s="1"/>
      <c r="Y104" s="1"/>
      <c r="BI104" s="1"/>
      <c r="BJ104" s="1"/>
    </row>
    <row r="105" spans="5:62" x14ac:dyDescent="0.2">
      <c r="E105" s="1"/>
      <c r="F105" s="1"/>
      <c r="X105" s="1"/>
      <c r="Y105" s="1"/>
      <c r="BI105" s="1"/>
      <c r="BJ105" s="1"/>
    </row>
    <row r="106" spans="5:62" x14ac:dyDescent="0.2">
      <c r="E106" s="1"/>
      <c r="F106" s="1"/>
      <c r="X106" s="1"/>
      <c r="Y106" s="1"/>
      <c r="BI106" s="1"/>
      <c r="BJ106" s="1"/>
    </row>
    <row r="107" spans="5:62" x14ac:dyDescent="0.2">
      <c r="E107" s="1"/>
      <c r="F107" s="1"/>
      <c r="X107" s="1"/>
      <c r="Y107" s="1"/>
      <c r="BI107" s="1"/>
      <c r="BJ107" s="1"/>
    </row>
    <row r="108" spans="5:62" x14ac:dyDescent="0.2">
      <c r="E108" s="1"/>
      <c r="F108" s="1"/>
      <c r="X108" s="1"/>
      <c r="Y108" s="1"/>
      <c r="BI108" s="1"/>
      <c r="BJ108" s="1"/>
    </row>
    <row r="109" spans="5:62" x14ac:dyDescent="0.2">
      <c r="E109" s="1"/>
      <c r="F109" s="1"/>
      <c r="X109" s="1"/>
      <c r="Y109" s="1"/>
      <c r="BI109" s="1"/>
      <c r="BJ109" s="1"/>
    </row>
    <row r="110" spans="5:62" x14ac:dyDescent="0.2">
      <c r="E110" s="1"/>
      <c r="F110" s="1"/>
      <c r="X110" s="1"/>
      <c r="Y110" s="1"/>
      <c r="BI110" s="1"/>
      <c r="BJ110" s="1"/>
    </row>
    <row r="111" spans="5:62" x14ac:dyDescent="0.2">
      <c r="E111" s="1"/>
      <c r="F111" s="1"/>
      <c r="X111" s="1"/>
      <c r="Y111" s="1"/>
      <c r="BI111" s="1"/>
      <c r="BJ111" s="1"/>
    </row>
    <row r="112" spans="5:62" x14ac:dyDescent="0.2">
      <c r="E112" s="1"/>
      <c r="F112" s="1"/>
      <c r="X112" s="1"/>
      <c r="Y112" s="1"/>
      <c r="BI112" s="1"/>
      <c r="BJ112" s="1"/>
    </row>
    <row r="113" spans="5:62" x14ac:dyDescent="0.2">
      <c r="E113" s="1"/>
      <c r="F113" s="1"/>
      <c r="X113" s="1"/>
      <c r="Y113" s="1"/>
      <c r="BI113" s="1"/>
      <c r="BJ113" s="1"/>
    </row>
    <row r="114" spans="5:62" x14ac:dyDescent="0.2">
      <c r="E114" s="1"/>
      <c r="F114" s="1"/>
      <c r="X114" s="1"/>
      <c r="Y114" s="1"/>
      <c r="BI114" s="1"/>
      <c r="BJ114" s="1"/>
    </row>
    <row r="115" spans="5:62" x14ac:dyDescent="0.2">
      <c r="E115" s="1"/>
      <c r="F115" s="1"/>
      <c r="X115" s="1"/>
      <c r="Y115" s="1"/>
      <c r="BI115" s="1"/>
      <c r="BJ115" s="1"/>
    </row>
    <row r="116" spans="5:62" x14ac:dyDescent="0.2">
      <c r="E116" s="1"/>
      <c r="F116" s="1"/>
      <c r="X116" s="1"/>
      <c r="Y116" s="1"/>
      <c r="BI116" s="1"/>
      <c r="BJ116" s="1"/>
    </row>
    <row r="117" spans="5:62" x14ac:dyDescent="0.2">
      <c r="E117" s="1"/>
      <c r="F117" s="1"/>
      <c r="X117" s="1"/>
      <c r="Y117" s="1"/>
      <c r="BI117" s="1"/>
      <c r="BJ117" s="1"/>
    </row>
    <row r="118" spans="5:62" x14ac:dyDescent="0.2">
      <c r="E118" s="1"/>
      <c r="F118" s="1"/>
      <c r="X118" s="1"/>
      <c r="Y118" s="1"/>
      <c r="BI118" s="1"/>
      <c r="BJ118" s="1"/>
    </row>
    <row r="119" spans="5:62" x14ac:dyDescent="0.2">
      <c r="E119" s="1"/>
      <c r="F119" s="1"/>
      <c r="X119" s="1"/>
      <c r="Y119" s="1"/>
      <c r="BI119" s="1"/>
      <c r="BJ119" s="1"/>
    </row>
    <row r="120" spans="5:62" x14ac:dyDescent="0.2">
      <c r="E120" s="1"/>
      <c r="F120" s="1"/>
      <c r="X120" s="1"/>
      <c r="Y120" s="1"/>
      <c r="BI120" s="1"/>
      <c r="BJ120" s="1"/>
    </row>
    <row r="121" spans="5:62" x14ac:dyDescent="0.2">
      <c r="E121" s="1"/>
      <c r="F121" s="1"/>
      <c r="X121" s="1"/>
      <c r="Y121" s="1"/>
      <c r="BI121" s="1"/>
      <c r="BJ121" s="1"/>
    </row>
    <row r="122" spans="5:62" x14ac:dyDescent="0.2">
      <c r="E122" s="1"/>
      <c r="F122" s="1"/>
      <c r="X122" s="1"/>
      <c r="Y122" s="1"/>
      <c r="BI122" s="1"/>
      <c r="BJ122" s="1"/>
    </row>
    <row r="123" spans="5:62" x14ac:dyDescent="0.2">
      <c r="E123" s="1"/>
      <c r="F123" s="1"/>
      <c r="X123" s="1"/>
      <c r="Y123" s="1"/>
      <c r="BI123" s="1"/>
      <c r="BJ123" s="1"/>
    </row>
    <row r="124" spans="5:62" x14ac:dyDescent="0.2">
      <c r="E124" s="1"/>
      <c r="F124" s="1"/>
      <c r="X124" s="1"/>
      <c r="Y124" s="1"/>
      <c r="BI124" s="1"/>
      <c r="BJ124" s="1"/>
    </row>
    <row r="125" spans="5:62" x14ac:dyDescent="0.2">
      <c r="E125" s="1"/>
      <c r="F125" s="1"/>
      <c r="X125" s="1"/>
      <c r="Y125" s="1"/>
      <c r="BI125" s="1"/>
      <c r="BJ125" s="1"/>
    </row>
    <row r="126" spans="5:62" x14ac:dyDescent="0.2">
      <c r="E126" s="1"/>
      <c r="F126" s="1"/>
      <c r="X126" s="1"/>
      <c r="Y126" s="1"/>
      <c r="BI126" s="1"/>
      <c r="BJ126" s="1"/>
    </row>
    <row r="127" spans="5:62" x14ac:dyDescent="0.2">
      <c r="E127" s="1"/>
      <c r="F127" s="1"/>
      <c r="X127" s="1"/>
      <c r="Y127" s="1"/>
      <c r="BI127" s="1"/>
      <c r="BJ127" s="1"/>
    </row>
    <row r="128" spans="5:62" x14ac:dyDescent="0.2">
      <c r="E128" s="1"/>
      <c r="F128" s="1"/>
      <c r="X128" s="1"/>
      <c r="Y128" s="1"/>
      <c r="BI128" s="1"/>
      <c r="BJ128" s="1"/>
    </row>
    <row r="129" spans="5:62" x14ac:dyDescent="0.2">
      <c r="E129" s="1"/>
      <c r="F129" s="1"/>
      <c r="X129" s="1"/>
      <c r="Y129" s="1"/>
      <c r="BI129" s="1"/>
      <c r="BJ129" s="1"/>
    </row>
    <row r="130" spans="5:62" x14ac:dyDescent="0.2">
      <c r="E130" s="1"/>
      <c r="F130" s="1"/>
      <c r="X130" s="1"/>
      <c r="Y130" s="1"/>
      <c r="BI130" s="1"/>
      <c r="BJ130" s="1"/>
    </row>
    <row r="131" spans="5:62" x14ac:dyDescent="0.2">
      <c r="E131" s="1"/>
      <c r="F131" s="1"/>
      <c r="X131" s="1"/>
      <c r="Y131" s="1"/>
      <c r="BI131" s="1"/>
      <c r="BJ131" s="1"/>
    </row>
    <row r="132" spans="5:62" x14ac:dyDescent="0.2">
      <c r="E132" s="1"/>
      <c r="F132" s="1"/>
      <c r="X132" s="1"/>
      <c r="Y132" s="1"/>
      <c r="BI132" s="1"/>
      <c r="BJ132" s="1"/>
    </row>
    <row r="133" spans="5:62" x14ac:dyDescent="0.2">
      <c r="E133" s="1"/>
      <c r="F133" s="1"/>
      <c r="X133" s="1"/>
      <c r="Y133" s="1"/>
      <c r="BI133" s="1"/>
      <c r="BJ133" s="1"/>
    </row>
    <row r="134" spans="5:62" x14ac:dyDescent="0.2">
      <c r="E134" s="1"/>
      <c r="F134" s="1"/>
      <c r="X134" s="1"/>
      <c r="Y134" s="1"/>
      <c r="BI134" s="1"/>
      <c r="BJ134" s="1"/>
    </row>
    <row r="135" spans="5:62" x14ac:dyDescent="0.2">
      <c r="E135" s="1"/>
      <c r="F135" s="1"/>
      <c r="X135" s="1"/>
      <c r="Y135" s="1"/>
      <c r="BI135" s="1"/>
      <c r="BJ135" s="1"/>
    </row>
    <row r="136" spans="5:62" x14ac:dyDescent="0.2">
      <c r="E136" s="1"/>
      <c r="F136" s="1"/>
      <c r="X136" s="1"/>
      <c r="Y136" s="1"/>
      <c r="BI136" s="1"/>
      <c r="BJ136" s="1"/>
    </row>
    <row r="137" spans="5:62" x14ac:dyDescent="0.2">
      <c r="E137" s="1"/>
      <c r="F137" s="1"/>
      <c r="X137" s="1"/>
      <c r="Y137" s="1"/>
      <c r="BI137" s="1"/>
      <c r="BJ137" s="1"/>
    </row>
    <row r="138" spans="5:62" x14ac:dyDescent="0.2">
      <c r="E138" s="1"/>
      <c r="F138" s="1"/>
      <c r="X138" s="1"/>
      <c r="Y138" s="1"/>
      <c r="BI138" s="1"/>
      <c r="BJ138" s="1"/>
    </row>
    <row r="139" spans="5:62" x14ac:dyDescent="0.2">
      <c r="E139" s="1"/>
      <c r="F139" s="1"/>
      <c r="X139" s="1"/>
      <c r="Y139" s="1"/>
      <c r="BI139" s="1"/>
      <c r="BJ139" s="1"/>
    </row>
    <row r="140" spans="5:62" x14ac:dyDescent="0.2">
      <c r="E140" s="1"/>
      <c r="F140" s="1"/>
      <c r="X140" s="1"/>
      <c r="Y140" s="1"/>
      <c r="BI140" s="1"/>
      <c r="BJ140" s="1"/>
    </row>
    <row r="141" spans="5:62" x14ac:dyDescent="0.2">
      <c r="E141" s="1"/>
      <c r="F141" s="1"/>
      <c r="X141" s="1"/>
      <c r="Y141" s="1"/>
      <c r="BI141" s="1"/>
      <c r="BJ141" s="1"/>
    </row>
    <row r="142" spans="5:62" x14ac:dyDescent="0.2">
      <c r="E142" s="1"/>
      <c r="F142" s="1"/>
      <c r="X142" s="1"/>
      <c r="Y142" s="1"/>
      <c r="BI142" s="1"/>
      <c r="BJ142" s="1"/>
    </row>
    <row r="143" spans="5:62" x14ac:dyDescent="0.2">
      <c r="E143" s="1"/>
      <c r="F143" s="1"/>
      <c r="X143" s="1"/>
      <c r="Y143" s="1"/>
      <c r="BI143" s="1"/>
      <c r="BJ143" s="1"/>
    </row>
    <row r="144" spans="5:62" x14ac:dyDescent="0.2">
      <c r="E144" s="1"/>
      <c r="F144" s="1"/>
      <c r="X144" s="1"/>
      <c r="Y144" s="1"/>
      <c r="BI144" s="1"/>
      <c r="BJ144" s="1"/>
    </row>
    <row r="145" spans="5:62" x14ac:dyDescent="0.2">
      <c r="E145" s="1"/>
      <c r="F145" s="1"/>
      <c r="X145" s="1"/>
      <c r="Y145" s="1"/>
      <c r="BI145" s="1"/>
      <c r="BJ145" s="1"/>
    </row>
    <row r="146" spans="5:62" x14ac:dyDescent="0.2">
      <c r="E146" s="1"/>
      <c r="F146" s="1"/>
      <c r="X146" s="1"/>
      <c r="Y146" s="1"/>
      <c r="BI146" s="1"/>
      <c r="BJ146" s="1"/>
    </row>
    <row r="147" spans="5:62" x14ac:dyDescent="0.2">
      <c r="E147" s="1"/>
      <c r="F147" s="1"/>
      <c r="X147" s="1"/>
      <c r="Y147" s="1"/>
      <c r="BI147" s="1"/>
      <c r="BJ147" s="1"/>
    </row>
    <row r="148" spans="5:62" x14ac:dyDescent="0.2">
      <c r="E148" s="1"/>
      <c r="F148" s="1"/>
      <c r="X148" s="1"/>
      <c r="Y148" s="1"/>
      <c r="BI148" s="1"/>
      <c r="BJ148" s="1"/>
    </row>
    <row r="149" spans="5:62" x14ac:dyDescent="0.2">
      <c r="E149" s="1"/>
      <c r="F149" s="1"/>
      <c r="X149" s="1"/>
      <c r="Y149" s="1"/>
      <c r="BI149" s="1"/>
      <c r="BJ149" s="1"/>
    </row>
    <row r="150" spans="5:62" x14ac:dyDescent="0.2">
      <c r="E150" s="1"/>
      <c r="F150" s="1"/>
      <c r="X150" s="1"/>
      <c r="Y150" s="1"/>
      <c r="BI150" s="1"/>
      <c r="BJ150" s="1"/>
    </row>
    <row r="151" spans="5:62" x14ac:dyDescent="0.2">
      <c r="E151" s="1"/>
      <c r="F151" s="1"/>
      <c r="X151" s="1"/>
      <c r="Y151" s="1"/>
      <c r="BI151" s="1"/>
      <c r="BJ151" s="1"/>
    </row>
    <row r="152" spans="5:62" x14ac:dyDescent="0.2">
      <c r="E152" s="1"/>
      <c r="F152" s="1"/>
      <c r="X152" s="1"/>
      <c r="Y152" s="1"/>
      <c r="BI152" s="1"/>
      <c r="BJ152" s="1"/>
    </row>
    <row r="153" spans="5:62" x14ac:dyDescent="0.2">
      <c r="E153" s="1"/>
      <c r="F153" s="1"/>
      <c r="X153" s="1"/>
      <c r="Y153" s="1"/>
      <c r="BI153" s="1"/>
      <c r="BJ153" s="1"/>
    </row>
    <row r="154" spans="5:62" x14ac:dyDescent="0.2">
      <c r="E154" s="1"/>
      <c r="F154" s="1"/>
      <c r="X154" s="1"/>
      <c r="Y154" s="1"/>
      <c r="BI154" s="1"/>
      <c r="BJ154" s="1"/>
    </row>
    <row r="155" spans="5:62" x14ac:dyDescent="0.2">
      <c r="E155" s="1"/>
      <c r="F155" s="1"/>
      <c r="X155" s="1"/>
      <c r="Y155" s="1"/>
      <c r="BI155" s="1"/>
      <c r="BJ155" s="1"/>
    </row>
    <row r="156" spans="5:62" x14ac:dyDescent="0.2">
      <c r="E156" s="1"/>
      <c r="F156" s="1"/>
      <c r="X156" s="1"/>
      <c r="Y156" s="1"/>
      <c r="BI156" s="1"/>
      <c r="BJ156" s="1"/>
    </row>
    <row r="157" spans="5:62" x14ac:dyDescent="0.2">
      <c r="E157" s="1"/>
      <c r="F157" s="1"/>
      <c r="X157" s="1"/>
      <c r="Y157" s="1"/>
      <c r="BI157" s="1"/>
      <c r="BJ157" s="1"/>
    </row>
    <row r="158" spans="5:62" x14ac:dyDescent="0.2">
      <c r="E158" s="1"/>
      <c r="F158" s="1"/>
      <c r="X158" s="1"/>
      <c r="Y158" s="1"/>
      <c r="BI158" s="1"/>
      <c r="BJ158" s="1"/>
    </row>
    <row r="159" spans="5:62" x14ac:dyDescent="0.2">
      <c r="E159" s="1"/>
      <c r="F159" s="1"/>
      <c r="X159" s="1"/>
      <c r="Y159" s="1"/>
      <c r="BI159" s="1"/>
      <c r="BJ159" s="1"/>
    </row>
    <row r="160" spans="5:62" x14ac:dyDescent="0.2">
      <c r="E160" s="1"/>
      <c r="F160" s="1"/>
      <c r="X160" s="1"/>
      <c r="Y160" s="1"/>
      <c r="BI160" s="1"/>
      <c r="BJ160" s="1"/>
    </row>
    <row r="161" spans="5:62" x14ac:dyDescent="0.2">
      <c r="E161" s="1"/>
      <c r="F161" s="1"/>
      <c r="X161" s="1"/>
      <c r="Y161" s="1"/>
      <c r="BI161" s="1"/>
      <c r="BJ161" s="1"/>
    </row>
    <row r="162" spans="5:62" x14ac:dyDescent="0.2">
      <c r="E162" s="1"/>
      <c r="F162" s="1"/>
      <c r="X162" s="1"/>
      <c r="Y162" s="1"/>
      <c r="BI162" s="1"/>
      <c r="BJ162" s="1"/>
    </row>
    <row r="163" spans="5:62" x14ac:dyDescent="0.2">
      <c r="E163" s="1"/>
      <c r="F163" s="1"/>
      <c r="X163" s="1"/>
      <c r="Y163" s="1"/>
      <c r="BI163" s="1"/>
      <c r="BJ163" s="1"/>
    </row>
    <row r="164" spans="5:62" x14ac:dyDescent="0.2">
      <c r="E164" s="1"/>
      <c r="F164" s="1"/>
      <c r="X164" s="1"/>
      <c r="Y164" s="1"/>
      <c r="BI164" s="1"/>
      <c r="BJ164" s="1"/>
    </row>
    <row r="165" spans="5:62" x14ac:dyDescent="0.2">
      <c r="E165" s="1"/>
      <c r="F165" s="1"/>
      <c r="X165" s="1"/>
      <c r="Y165" s="1"/>
      <c r="BI165" s="1"/>
      <c r="BJ165" s="1"/>
    </row>
    <row r="166" spans="5:62" x14ac:dyDescent="0.2">
      <c r="E166" s="1"/>
      <c r="F166" s="1"/>
      <c r="X166" s="1"/>
      <c r="Y166" s="1"/>
      <c r="BI166" s="1"/>
      <c r="BJ166" s="1"/>
    </row>
    <row r="167" spans="5:62" x14ac:dyDescent="0.2">
      <c r="E167" s="1"/>
      <c r="F167" s="1"/>
      <c r="X167" s="1"/>
      <c r="Y167" s="1"/>
      <c r="BI167" s="1"/>
      <c r="BJ167" s="1"/>
    </row>
    <row r="168" spans="5:62" x14ac:dyDescent="0.2">
      <c r="E168" s="1"/>
      <c r="F168" s="1"/>
      <c r="X168" s="1"/>
      <c r="Y168" s="1"/>
      <c r="BI168" s="1"/>
      <c r="BJ168" s="1"/>
    </row>
    <row r="169" spans="5:62" x14ac:dyDescent="0.2">
      <c r="E169" s="1"/>
      <c r="F169" s="1"/>
      <c r="X169" s="1"/>
      <c r="Y169" s="1"/>
      <c r="BI169" s="1"/>
      <c r="BJ169" s="1"/>
    </row>
    <row r="170" spans="5:62" x14ac:dyDescent="0.2">
      <c r="E170" s="1"/>
      <c r="F170" s="1"/>
      <c r="X170" s="1"/>
      <c r="Y170" s="1"/>
      <c r="BI170" s="1"/>
      <c r="BJ170" s="1"/>
    </row>
    <row r="171" spans="5:62" x14ac:dyDescent="0.2">
      <c r="E171" s="1"/>
      <c r="F171" s="1"/>
      <c r="X171" s="1"/>
      <c r="Y171" s="1"/>
      <c r="BI171" s="1"/>
      <c r="BJ171" s="1"/>
    </row>
    <row r="172" spans="5:62" x14ac:dyDescent="0.2">
      <c r="E172" s="1"/>
      <c r="F172" s="1"/>
      <c r="X172" s="1"/>
      <c r="Y172" s="1"/>
      <c r="BI172" s="1"/>
      <c r="BJ172" s="1"/>
    </row>
    <row r="173" spans="5:62" x14ac:dyDescent="0.2">
      <c r="E173" s="1"/>
      <c r="F173" s="1"/>
      <c r="X173" s="1"/>
      <c r="Y173" s="1"/>
      <c r="BI173" s="1"/>
      <c r="BJ173" s="1"/>
    </row>
    <row r="174" spans="5:62" x14ac:dyDescent="0.2">
      <c r="E174" s="1"/>
      <c r="F174" s="1"/>
      <c r="X174" s="1"/>
      <c r="Y174" s="1"/>
      <c r="BI174" s="1"/>
      <c r="BJ174" s="1"/>
    </row>
    <row r="175" spans="5:62" x14ac:dyDescent="0.2">
      <c r="E175" s="1"/>
      <c r="F175" s="1"/>
      <c r="X175" s="1"/>
      <c r="Y175" s="1"/>
      <c r="BI175" s="1"/>
      <c r="BJ175" s="1"/>
    </row>
    <row r="176" spans="5:62" x14ac:dyDescent="0.2">
      <c r="E176" s="1"/>
      <c r="F176" s="1"/>
      <c r="X176" s="1"/>
      <c r="Y176" s="1"/>
      <c r="BI176" s="1"/>
      <c r="BJ176" s="1"/>
    </row>
    <row r="177" spans="5:62" x14ac:dyDescent="0.2">
      <c r="E177" s="1"/>
      <c r="F177" s="1"/>
      <c r="X177" s="1"/>
      <c r="Y177" s="1"/>
      <c r="BI177" s="1"/>
      <c r="BJ177" s="1"/>
    </row>
    <row r="178" spans="5:62" x14ac:dyDescent="0.2">
      <c r="E178" s="1"/>
      <c r="F178" s="1"/>
      <c r="X178" s="1"/>
      <c r="Y178" s="1"/>
      <c r="BI178" s="1"/>
      <c r="BJ178" s="1"/>
    </row>
    <row r="179" spans="5:62" x14ac:dyDescent="0.2">
      <c r="E179" s="1"/>
      <c r="F179" s="1"/>
      <c r="X179" s="1"/>
      <c r="Y179" s="1"/>
      <c r="BI179" s="1"/>
      <c r="BJ179" s="1"/>
    </row>
    <row r="180" spans="5:62" x14ac:dyDescent="0.2">
      <c r="E180" s="1"/>
      <c r="F180" s="1"/>
      <c r="X180" s="1"/>
      <c r="Y180" s="1"/>
      <c r="BI180" s="1"/>
      <c r="BJ180" s="1"/>
    </row>
    <row r="181" spans="5:62" x14ac:dyDescent="0.2">
      <c r="E181" s="1"/>
      <c r="F181" s="1"/>
      <c r="X181" s="1"/>
      <c r="Y181" s="1"/>
      <c r="BI181" s="1"/>
      <c r="BJ181" s="1"/>
    </row>
    <row r="182" spans="5:62" x14ac:dyDescent="0.2">
      <c r="E182" s="1"/>
      <c r="F182" s="1"/>
      <c r="X182" s="1"/>
      <c r="Y182" s="1"/>
      <c r="BI182" s="1"/>
      <c r="BJ182" s="1"/>
    </row>
    <row r="183" spans="5:62" x14ac:dyDescent="0.2">
      <c r="E183" s="1"/>
      <c r="F183" s="1"/>
      <c r="X183" s="1"/>
      <c r="Y183" s="1"/>
      <c r="BI183" s="1"/>
      <c r="BJ183" s="1"/>
    </row>
    <row r="184" spans="5:62" x14ac:dyDescent="0.2">
      <c r="E184" s="1"/>
      <c r="F184" s="1"/>
      <c r="X184" s="1"/>
      <c r="Y184" s="1"/>
      <c r="BI184" s="1"/>
      <c r="BJ184" s="1"/>
    </row>
    <row r="185" spans="5:62" x14ac:dyDescent="0.2">
      <c r="E185" s="1"/>
      <c r="F185" s="1"/>
      <c r="X185" s="1"/>
      <c r="Y185" s="1"/>
      <c r="BI185" s="1"/>
      <c r="BJ185" s="1"/>
    </row>
    <row r="186" spans="5:62" x14ac:dyDescent="0.2">
      <c r="E186" s="1"/>
      <c r="F186" s="1"/>
      <c r="X186" s="1"/>
      <c r="Y186" s="1"/>
      <c r="BI186" s="1"/>
      <c r="BJ186" s="1"/>
    </row>
    <row r="187" spans="5:62" x14ac:dyDescent="0.2">
      <c r="E187" s="1"/>
      <c r="F187" s="1"/>
      <c r="X187" s="1"/>
      <c r="Y187" s="1"/>
      <c r="BI187" s="1"/>
      <c r="BJ187" s="1"/>
    </row>
    <row r="188" spans="5:62" x14ac:dyDescent="0.2">
      <c r="E188" s="1"/>
      <c r="F188" s="1"/>
      <c r="X188" s="1"/>
      <c r="Y188" s="1"/>
      <c r="BI188" s="1"/>
      <c r="BJ188" s="1"/>
    </row>
    <row r="189" spans="5:62" x14ac:dyDescent="0.2">
      <c r="E189" s="1"/>
      <c r="F189" s="1"/>
      <c r="X189" s="1"/>
      <c r="Y189" s="1"/>
      <c r="BI189" s="1"/>
      <c r="BJ189" s="1"/>
    </row>
    <row r="190" spans="5:62" x14ac:dyDescent="0.2">
      <c r="E190" s="1"/>
      <c r="F190" s="1"/>
      <c r="X190" s="1"/>
      <c r="Y190" s="1"/>
      <c r="BI190" s="1"/>
      <c r="BJ190" s="1"/>
    </row>
    <row r="191" spans="5:62" x14ac:dyDescent="0.2">
      <c r="E191" s="1"/>
      <c r="F191" s="1"/>
      <c r="X191" s="1"/>
      <c r="Y191" s="1"/>
      <c r="BI191" s="1"/>
      <c r="BJ191" s="1"/>
    </row>
    <row r="192" spans="5:62" x14ac:dyDescent="0.2">
      <c r="E192" s="1"/>
      <c r="F192" s="1"/>
      <c r="X192" s="1"/>
      <c r="Y192" s="1"/>
      <c r="BI192" s="1"/>
      <c r="BJ192" s="1"/>
    </row>
    <row r="193" spans="5:62" x14ac:dyDescent="0.2">
      <c r="E193" s="1"/>
      <c r="F193" s="1"/>
      <c r="X193" s="1"/>
      <c r="Y193" s="1"/>
      <c r="BI193" s="1"/>
      <c r="BJ193" s="1"/>
    </row>
    <row r="194" spans="5:62" x14ac:dyDescent="0.2">
      <c r="E194" s="1"/>
      <c r="F194" s="1"/>
      <c r="X194" s="1"/>
      <c r="Y194" s="1"/>
      <c r="BI194" s="1"/>
      <c r="BJ194" s="1"/>
    </row>
    <row r="195" spans="5:62" x14ac:dyDescent="0.2">
      <c r="E195" s="1"/>
      <c r="F195" s="1"/>
      <c r="X195" s="1"/>
      <c r="Y195" s="1"/>
      <c r="BI195" s="1"/>
      <c r="BJ195" s="1"/>
    </row>
    <row r="196" spans="5:62" x14ac:dyDescent="0.2">
      <c r="E196" s="1"/>
      <c r="F196" s="1"/>
      <c r="X196" s="1"/>
      <c r="Y196" s="1"/>
      <c r="BI196" s="1"/>
      <c r="BJ196" s="1"/>
    </row>
    <row r="197" spans="5:62" x14ac:dyDescent="0.2">
      <c r="E197" s="1"/>
      <c r="F197" s="1"/>
      <c r="X197" s="1"/>
      <c r="Y197" s="1"/>
      <c r="BI197" s="1"/>
      <c r="BJ197" s="1"/>
    </row>
    <row r="198" spans="5:62" x14ac:dyDescent="0.2">
      <c r="E198" s="1"/>
      <c r="F198" s="1"/>
      <c r="X198" s="1"/>
      <c r="Y198" s="1"/>
      <c r="BI198" s="1"/>
      <c r="BJ198" s="1"/>
    </row>
    <row r="199" spans="5:62" x14ac:dyDescent="0.2">
      <c r="E199" s="1"/>
      <c r="F199" s="1"/>
      <c r="X199" s="1"/>
      <c r="Y199" s="1"/>
      <c r="BI199" s="1"/>
      <c r="BJ199" s="1"/>
    </row>
    <row r="200" spans="5:62" x14ac:dyDescent="0.2">
      <c r="E200" s="1"/>
      <c r="F200" s="1"/>
      <c r="X200" s="1"/>
      <c r="Y200" s="1"/>
      <c r="BI200" s="1"/>
      <c r="BJ200" s="1"/>
    </row>
    <row r="201" spans="5:62" x14ac:dyDescent="0.2">
      <c r="E201" s="1"/>
      <c r="F201" s="1"/>
      <c r="X201" s="1"/>
      <c r="Y201" s="1"/>
      <c r="BI201" s="1"/>
      <c r="BJ201" s="1"/>
    </row>
    <row r="202" spans="5:62" x14ac:dyDescent="0.2">
      <c r="E202" s="1"/>
      <c r="F202" s="1"/>
      <c r="X202" s="1"/>
      <c r="Y202" s="1"/>
      <c r="BI202" s="1"/>
      <c r="BJ202" s="1"/>
    </row>
    <row r="203" spans="5:62" x14ac:dyDescent="0.2">
      <c r="E203" s="1"/>
      <c r="F203" s="1"/>
      <c r="X203" s="1"/>
      <c r="Y203" s="1"/>
      <c r="BI203" s="1"/>
      <c r="BJ203" s="1"/>
    </row>
    <row r="204" spans="5:62" x14ac:dyDescent="0.2">
      <c r="E204" s="1"/>
      <c r="F204" s="1"/>
      <c r="X204" s="1"/>
      <c r="Y204" s="1"/>
      <c r="BI204" s="1"/>
      <c r="BJ204" s="1"/>
    </row>
    <row r="205" spans="5:62" x14ac:dyDescent="0.2">
      <c r="E205" s="1"/>
      <c r="F205" s="1"/>
      <c r="X205" s="1"/>
      <c r="Y205" s="1"/>
      <c r="BI205" s="1"/>
      <c r="BJ205" s="1"/>
    </row>
    <row r="206" spans="5:62" x14ac:dyDescent="0.2">
      <c r="E206" s="1"/>
      <c r="F206" s="1"/>
      <c r="X206" s="1"/>
      <c r="Y206" s="1"/>
      <c r="BI206" s="1"/>
      <c r="BJ206" s="1"/>
    </row>
    <row r="207" spans="5:62" x14ac:dyDescent="0.2">
      <c r="E207" s="1"/>
      <c r="F207" s="1"/>
      <c r="X207" s="1"/>
      <c r="Y207" s="1"/>
      <c r="BI207" s="1"/>
      <c r="BJ207" s="1"/>
    </row>
    <row r="208" spans="5:62" x14ac:dyDescent="0.2">
      <c r="E208" s="1"/>
      <c r="F208" s="1"/>
      <c r="X208" s="1"/>
      <c r="Y208" s="1"/>
      <c r="BI208" s="1"/>
      <c r="BJ208" s="1"/>
    </row>
    <row r="209" spans="5:62" x14ac:dyDescent="0.2">
      <c r="E209" s="1"/>
      <c r="F209" s="1"/>
      <c r="X209" s="1"/>
      <c r="Y209" s="1"/>
      <c r="BI209" s="1"/>
      <c r="BJ209" s="1"/>
    </row>
    <row r="210" spans="5:62" x14ac:dyDescent="0.2">
      <c r="E210" s="1"/>
      <c r="F210" s="1"/>
      <c r="X210" s="1"/>
      <c r="Y210" s="1"/>
      <c r="BI210" s="1"/>
      <c r="BJ210" s="1"/>
    </row>
    <row r="211" spans="5:62" x14ac:dyDescent="0.2">
      <c r="E211" s="1"/>
      <c r="F211" s="1"/>
      <c r="X211" s="1"/>
      <c r="Y211" s="1"/>
      <c r="BI211" s="1"/>
      <c r="BJ211" s="1"/>
    </row>
    <row r="212" spans="5:62" x14ac:dyDescent="0.2">
      <c r="E212" s="1"/>
      <c r="F212" s="1"/>
      <c r="X212" s="1"/>
      <c r="Y212" s="1"/>
      <c r="BI212" s="1"/>
      <c r="BJ212" s="1"/>
    </row>
    <row r="213" spans="5:62" x14ac:dyDescent="0.2">
      <c r="E213" s="1"/>
      <c r="F213" s="1"/>
      <c r="X213" s="1"/>
      <c r="Y213" s="1"/>
      <c r="BI213" s="1"/>
      <c r="BJ213" s="1"/>
    </row>
    <row r="214" spans="5:62" x14ac:dyDescent="0.2">
      <c r="E214" s="1"/>
      <c r="F214" s="1"/>
      <c r="X214" s="1"/>
      <c r="Y214" s="1"/>
      <c r="BI214" s="1"/>
      <c r="BJ214" s="1"/>
    </row>
    <row r="215" spans="5:62" x14ac:dyDescent="0.2">
      <c r="E215" s="1"/>
      <c r="F215" s="1"/>
      <c r="X215" s="1"/>
      <c r="Y215" s="1"/>
      <c r="BI215" s="1"/>
      <c r="BJ215" s="1"/>
    </row>
    <row r="216" spans="5:62" x14ac:dyDescent="0.2">
      <c r="E216" s="1"/>
      <c r="F216" s="1"/>
      <c r="X216" s="1"/>
      <c r="Y216" s="1"/>
      <c r="BI216" s="1"/>
      <c r="BJ216" s="1"/>
    </row>
    <row r="217" spans="5:62" x14ac:dyDescent="0.2">
      <c r="E217" s="1"/>
      <c r="F217" s="1"/>
      <c r="X217" s="1"/>
      <c r="Y217" s="1"/>
      <c r="BI217" s="1"/>
      <c r="BJ217" s="1"/>
    </row>
    <row r="218" spans="5:62" x14ac:dyDescent="0.2">
      <c r="E218" s="1"/>
      <c r="F218" s="1"/>
      <c r="X218" s="1"/>
      <c r="Y218" s="1"/>
      <c r="BI218" s="1"/>
      <c r="BJ218" s="1"/>
    </row>
    <row r="219" spans="5:62" x14ac:dyDescent="0.2">
      <c r="E219" s="1"/>
      <c r="F219" s="1"/>
      <c r="X219" s="1"/>
      <c r="Y219" s="1"/>
      <c r="BI219" s="1"/>
      <c r="BJ219" s="1"/>
    </row>
    <row r="220" spans="5:62" x14ac:dyDescent="0.2">
      <c r="E220" s="1"/>
      <c r="F220" s="1"/>
      <c r="X220" s="1"/>
      <c r="Y220" s="1"/>
      <c r="BI220" s="1"/>
      <c r="BJ220" s="1"/>
    </row>
    <row r="221" spans="5:62" x14ac:dyDescent="0.2">
      <c r="E221" s="1"/>
      <c r="F221" s="1"/>
      <c r="X221" s="1"/>
      <c r="Y221" s="1"/>
      <c r="BI221" s="1"/>
      <c r="BJ221" s="1"/>
    </row>
    <row r="222" spans="5:62" x14ac:dyDescent="0.2">
      <c r="E222" s="1"/>
      <c r="F222" s="1"/>
      <c r="X222" s="1"/>
      <c r="Y222" s="1"/>
      <c r="BI222" s="1"/>
      <c r="BJ222" s="1"/>
    </row>
    <row r="223" spans="5:62" x14ac:dyDescent="0.2">
      <c r="E223" s="1"/>
      <c r="F223" s="1"/>
      <c r="X223" s="1"/>
      <c r="Y223" s="1"/>
      <c r="BI223" s="1"/>
      <c r="BJ223" s="1"/>
    </row>
    <row r="224" spans="5:62" x14ac:dyDescent="0.2">
      <c r="E224" s="1"/>
      <c r="F224" s="1"/>
      <c r="X224" s="1"/>
      <c r="Y224" s="1"/>
      <c r="BI224" s="1"/>
      <c r="BJ224" s="1"/>
    </row>
    <row r="225" spans="5:62" x14ac:dyDescent="0.2">
      <c r="E225" s="1"/>
      <c r="F225" s="1"/>
      <c r="X225" s="1"/>
      <c r="Y225" s="1"/>
      <c r="BI225" s="1"/>
      <c r="BJ225" s="1"/>
    </row>
    <row r="226" spans="5:62" x14ac:dyDescent="0.2">
      <c r="E226" s="1"/>
      <c r="F226" s="1"/>
      <c r="X226" s="1"/>
      <c r="Y226" s="1"/>
      <c r="BI226" s="1"/>
      <c r="BJ226" s="1"/>
    </row>
    <row r="227" spans="5:62" x14ac:dyDescent="0.2">
      <c r="E227" s="1"/>
      <c r="F227" s="1"/>
      <c r="X227" s="1"/>
      <c r="Y227" s="1"/>
      <c r="BI227" s="1"/>
      <c r="BJ227" s="1"/>
    </row>
    <row r="228" spans="5:62" x14ac:dyDescent="0.2">
      <c r="E228" s="1"/>
      <c r="F228" s="1"/>
      <c r="X228" s="1"/>
      <c r="Y228" s="1"/>
      <c r="BI228" s="1"/>
      <c r="BJ228" s="1"/>
    </row>
    <row r="229" spans="5:62" x14ac:dyDescent="0.2">
      <c r="E229" s="1"/>
      <c r="F229" s="1"/>
      <c r="X229" s="1"/>
      <c r="Y229" s="1"/>
      <c r="BI229" s="1"/>
      <c r="BJ229" s="1"/>
    </row>
    <row r="230" spans="5:62" x14ac:dyDescent="0.2">
      <c r="E230" s="1"/>
      <c r="F230" s="1"/>
      <c r="X230" s="1"/>
      <c r="Y230" s="1"/>
      <c r="BI230" s="1"/>
      <c r="BJ230" s="1"/>
    </row>
    <row r="231" spans="5:62" x14ac:dyDescent="0.2">
      <c r="E231" s="1"/>
      <c r="F231" s="1"/>
      <c r="X231" s="1"/>
      <c r="Y231" s="1"/>
      <c r="BI231" s="1"/>
      <c r="BJ231" s="1"/>
    </row>
    <row r="232" spans="5:62" x14ac:dyDescent="0.2">
      <c r="E232" s="1"/>
      <c r="F232" s="1"/>
      <c r="X232" s="1"/>
      <c r="Y232" s="1"/>
      <c r="BI232" s="1"/>
      <c r="BJ232" s="1"/>
    </row>
    <row r="233" spans="5:62" x14ac:dyDescent="0.2">
      <c r="E233" s="1"/>
      <c r="F233" s="1"/>
      <c r="X233" s="1"/>
      <c r="Y233" s="1"/>
      <c r="BI233" s="1"/>
      <c r="BJ233" s="1"/>
    </row>
    <row r="234" spans="5:62" x14ac:dyDescent="0.2">
      <c r="E234" s="1"/>
      <c r="F234" s="1"/>
      <c r="X234" s="1"/>
      <c r="Y234" s="1"/>
      <c r="BI234" s="1"/>
      <c r="BJ234" s="1"/>
    </row>
    <row r="235" spans="5:62" x14ac:dyDescent="0.2">
      <c r="E235" s="1"/>
      <c r="F235" s="1"/>
      <c r="X235" s="1"/>
      <c r="Y235" s="1"/>
      <c r="BI235" s="1"/>
      <c r="BJ235" s="1"/>
    </row>
    <row r="236" spans="5:62" x14ac:dyDescent="0.2">
      <c r="E236" s="1"/>
      <c r="F236" s="1"/>
      <c r="X236" s="1"/>
      <c r="Y236" s="1"/>
      <c r="BI236" s="1"/>
      <c r="BJ236" s="1"/>
    </row>
    <row r="237" spans="5:62" x14ac:dyDescent="0.2">
      <c r="E237" s="1"/>
      <c r="F237" s="1"/>
      <c r="X237" s="1"/>
      <c r="Y237" s="1"/>
      <c r="BI237" s="1"/>
      <c r="BJ237" s="1"/>
    </row>
    <row r="238" spans="5:62" x14ac:dyDescent="0.2">
      <c r="E238" s="1"/>
      <c r="F238" s="1"/>
      <c r="X238" s="1"/>
      <c r="Y238" s="1"/>
      <c r="BI238" s="1"/>
      <c r="BJ238" s="1"/>
    </row>
    <row r="239" spans="5:62" x14ac:dyDescent="0.2">
      <c r="E239" s="1"/>
      <c r="F239" s="1"/>
      <c r="X239" s="1"/>
      <c r="Y239" s="1"/>
      <c r="BI239" s="1"/>
      <c r="BJ239" s="1"/>
    </row>
    <row r="240" spans="5:62" x14ac:dyDescent="0.2">
      <c r="E240" s="1"/>
      <c r="F240" s="1"/>
      <c r="X240" s="1"/>
      <c r="Y240" s="1"/>
      <c r="BI240" s="1"/>
      <c r="BJ240" s="1"/>
    </row>
    <row r="241" spans="5:62" x14ac:dyDescent="0.2">
      <c r="E241" s="1"/>
      <c r="F241" s="1"/>
      <c r="X241" s="1"/>
      <c r="Y241" s="1"/>
      <c r="BI241" s="1"/>
      <c r="BJ241" s="1"/>
    </row>
    <row r="242" spans="5:62" x14ac:dyDescent="0.2">
      <c r="E242" s="1"/>
      <c r="F242" s="1"/>
      <c r="X242" s="1"/>
      <c r="Y242" s="1"/>
      <c r="BI242" s="1"/>
      <c r="BJ242" s="1"/>
    </row>
    <row r="243" spans="5:62" x14ac:dyDescent="0.2">
      <c r="E243" s="1"/>
      <c r="F243" s="1"/>
      <c r="X243" s="1"/>
      <c r="Y243" s="1"/>
      <c r="BI243" s="1"/>
      <c r="BJ243" s="1"/>
    </row>
    <row r="244" spans="5:62" x14ac:dyDescent="0.2">
      <c r="E244" s="1"/>
      <c r="F244" s="1"/>
      <c r="X244" s="1"/>
      <c r="Y244" s="1"/>
      <c r="BI244" s="1"/>
      <c r="BJ244" s="1"/>
    </row>
    <row r="245" spans="5:62" x14ac:dyDescent="0.2">
      <c r="E245" s="1"/>
      <c r="F245" s="1"/>
      <c r="X245" s="1"/>
      <c r="Y245" s="1"/>
      <c r="BI245" s="1"/>
      <c r="BJ245" s="1"/>
    </row>
    <row r="246" spans="5:62" x14ac:dyDescent="0.2">
      <c r="E246" s="1"/>
      <c r="F246" s="1"/>
      <c r="X246" s="1"/>
      <c r="Y246" s="1"/>
      <c r="BI246" s="1"/>
      <c r="BJ246" s="1"/>
    </row>
    <row r="247" spans="5:62" x14ac:dyDescent="0.2">
      <c r="E247" s="1"/>
      <c r="F247" s="1"/>
      <c r="X247" s="1"/>
      <c r="Y247" s="1"/>
      <c r="BI247" s="1"/>
      <c r="BJ247" s="1"/>
    </row>
    <row r="248" spans="5:62" x14ac:dyDescent="0.2">
      <c r="E248" s="1"/>
      <c r="F248" s="1"/>
      <c r="X248" s="1"/>
      <c r="Y248" s="1"/>
      <c r="BI248" s="1"/>
      <c r="BJ248" s="1"/>
    </row>
    <row r="249" spans="5:62" x14ac:dyDescent="0.2">
      <c r="E249" s="1"/>
      <c r="F249" s="1"/>
      <c r="X249" s="1"/>
      <c r="Y249" s="1"/>
      <c r="BI249" s="1"/>
      <c r="BJ249" s="1"/>
    </row>
    <row r="250" spans="5:62" x14ac:dyDescent="0.2">
      <c r="E250" s="1"/>
      <c r="F250" s="1"/>
      <c r="X250" s="1"/>
      <c r="Y250" s="1"/>
      <c r="BI250" s="1"/>
      <c r="BJ250" s="1"/>
    </row>
    <row r="251" spans="5:62" x14ac:dyDescent="0.2">
      <c r="E251" s="1"/>
      <c r="F251" s="1"/>
      <c r="X251" s="1"/>
      <c r="Y251" s="1"/>
      <c r="BI251" s="1"/>
      <c r="BJ251" s="1"/>
    </row>
    <row r="252" spans="5:62" x14ac:dyDescent="0.2">
      <c r="E252" s="1"/>
      <c r="F252" s="1"/>
      <c r="X252" s="1"/>
      <c r="Y252" s="1"/>
      <c r="BI252" s="1"/>
      <c r="BJ252" s="1"/>
    </row>
    <row r="253" spans="5:62" x14ac:dyDescent="0.2">
      <c r="E253" s="1"/>
      <c r="F253" s="1"/>
      <c r="X253" s="1"/>
      <c r="Y253" s="1"/>
      <c r="BI253" s="1"/>
      <c r="BJ253" s="1"/>
    </row>
    <row r="254" spans="5:62" x14ac:dyDescent="0.2">
      <c r="E254" s="1"/>
      <c r="F254" s="1"/>
      <c r="X254" s="1"/>
      <c r="Y254" s="1"/>
      <c r="BI254" s="1"/>
      <c r="BJ254" s="1"/>
    </row>
    <row r="255" spans="5:62" x14ac:dyDescent="0.2">
      <c r="E255" s="1"/>
      <c r="F255" s="1"/>
      <c r="X255" s="1"/>
      <c r="Y255" s="1"/>
      <c r="BI255" s="1"/>
      <c r="BJ255" s="1"/>
    </row>
    <row r="256" spans="5:62" x14ac:dyDescent="0.2">
      <c r="E256" s="1"/>
      <c r="F256" s="1"/>
      <c r="X256" s="1"/>
      <c r="Y256" s="1"/>
      <c r="BI256" s="1"/>
      <c r="BJ256" s="1"/>
    </row>
    <row r="257" spans="5:62" x14ac:dyDescent="0.2">
      <c r="E257" s="1"/>
      <c r="F257" s="1"/>
      <c r="X257" s="1"/>
      <c r="Y257" s="1"/>
      <c r="BI257" s="1"/>
      <c r="BJ257" s="1"/>
    </row>
    <row r="258" spans="5:62" x14ac:dyDescent="0.2">
      <c r="E258" s="1"/>
      <c r="F258" s="1"/>
      <c r="X258" s="1"/>
      <c r="Y258" s="1"/>
      <c r="BI258" s="1"/>
      <c r="BJ258" s="1"/>
    </row>
    <row r="259" spans="5:62" x14ac:dyDescent="0.2">
      <c r="E259" s="1"/>
      <c r="F259" s="1"/>
      <c r="X259" s="1"/>
      <c r="Y259" s="1"/>
      <c r="BI259" s="1"/>
      <c r="BJ259" s="1"/>
    </row>
    <row r="260" spans="5:62" x14ac:dyDescent="0.2">
      <c r="E260" s="1"/>
      <c r="F260" s="1"/>
      <c r="X260" s="1"/>
      <c r="Y260" s="1"/>
      <c r="BI260" s="1"/>
      <c r="BJ260" s="1"/>
    </row>
    <row r="261" spans="5:62" x14ac:dyDescent="0.2">
      <c r="E261" s="1"/>
      <c r="F261" s="1"/>
      <c r="X261" s="1"/>
      <c r="Y261" s="1"/>
      <c r="BI261" s="1"/>
      <c r="BJ261" s="1"/>
    </row>
    <row r="262" spans="5:62" x14ac:dyDescent="0.2">
      <c r="E262" s="1"/>
      <c r="F262" s="1"/>
      <c r="X262" s="1"/>
      <c r="Y262" s="1"/>
      <c r="BI262" s="1"/>
      <c r="BJ262" s="1"/>
    </row>
    <row r="263" spans="5:62" x14ac:dyDescent="0.2">
      <c r="E263" s="1"/>
      <c r="F263" s="1"/>
      <c r="X263" s="1"/>
      <c r="Y263" s="1"/>
      <c r="BI263" s="1"/>
      <c r="BJ263" s="1"/>
    </row>
    <row r="264" spans="5:62" x14ac:dyDescent="0.2">
      <c r="E264" s="1"/>
      <c r="F264" s="1"/>
      <c r="X264" s="1"/>
      <c r="Y264" s="1"/>
      <c r="BI264" s="1"/>
      <c r="BJ264" s="1"/>
    </row>
    <row r="265" spans="5:62" x14ac:dyDescent="0.2">
      <c r="E265" s="1"/>
      <c r="F265" s="1"/>
      <c r="X265" s="1"/>
      <c r="Y265" s="1"/>
      <c r="BI265" s="1"/>
      <c r="BJ265" s="1"/>
    </row>
    <row r="266" spans="5:62" x14ac:dyDescent="0.2">
      <c r="E266" s="1"/>
      <c r="F266" s="1"/>
      <c r="X266" s="1"/>
      <c r="Y266" s="1"/>
      <c r="BI266" s="1"/>
      <c r="BJ266" s="1"/>
    </row>
    <row r="267" spans="5:62" x14ac:dyDescent="0.2">
      <c r="E267" s="1"/>
      <c r="F267" s="1"/>
      <c r="X267" s="1"/>
      <c r="Y267" s="1"/>
      <c r="BI267" s="1"/>
      <c r="BJ267" s="1"/>
    </row>
    <row r="268" spans="5:62" x14ac:dyDescent="0.2">
      <c r="E268" s="1"/>
      <c r="F268" s="1"/>
      <c r="X268" s="1"/>
      <c r="Y268" s="1"/>
      <c r="BI268" s="1"/>
      <c r="BJ268" s="1"/>
    </row>
    <row r="269" spans="5:62" x14ac:dyDescent="0.2">
      <c r="E269" s="1"/>
      <c r="F269" s="1"/>
      <c r="X269" s="1"/>
      <c r="Y269" s="1"/>
      <c r="BI269" s="1"/>
      <c r="BJ269" s="1"/>
    </row>
    <row r="270" spans="5:62" x14ac:dyDescent="0.2">
      <c r="E270" s="1"/>
      <c r="F270" s="1"/>
      <c r="X270" s="1"/>
      <c r="Y270" s="1"/>
      <c r="BI270" s="1"/>
      <c r="BJ270" s="1"/>
    </row>
    <row r="271" spans="5:62" x14ac:dyDescent="0.2">
      <c r="E271" s="1"/>
      <c r="F271" s="1"/>
      <c r="X271" s="1"/>
      <c r="Y271" s="1"/>
      <c r="BI271" s="1"/>
      <c r="BJ271" s="1"/>
    </row>
    <row r="272" spans="5:62" x14ac:dyDescent="0.2">
      <c r="E272" s="1"/>
      <c r="F272" s="1"/>
      <c r="X272" s="1"/>
      <c r="Y272" s="1"/>
      <c r="BI272" s="1"/>
      <c r="BJ272" s="1"/>
    </row>
    <row r="273" spans="5:62" x14ac:dyDescent="0.2">
      <c r="E273" s="1"/>
      <c r="F273" s="1"/>
      <c r="X273" s="1"/>
      <c r="Y273" s="1"/>
      <c r="BI273" s="1"/>
      <c r="BJ273" s="1"/>
    </row>
    <row r="274" spans="5:62" x14ac:dyDescent="0.2">
      <c r="E274" s="1"/>
      <c r="F274" s="1"/>
      <c r="X274" s="1"/>
      <c r="Y274" s="1"/>
      <c r="BI274" s="1"/>
      <c r="BJ274" s="1"/>
    </row>
    <row r="275" spans="5:62" x14ac:dyDescent="0.2">
      <c r="E275" s="1"/>
      <c r="F275" s="1"/>
      <c r="X275" s="1"/>
      <c r="Y275" s="1"/>
      <c r="BI275" s="1"/>
      <c r="BJ275" s="1"/>
    </row>
    <row r="276" spans="5:62" x14ac:dyDescent="0.2">
      <c r="E276" s="1"/>
      <c r="F276" s="1"/>
      <c r="X276" s="1"/>
      <c r="Y276" s="1"/>
      <c r="BI276" s="1"/>
      <c r="BJ276" s="1"/>
    </row>
    <row r="277" spans="5:62" x14ac:dyDescent="0.2">
      <c r="E277" s="1"/>
      <c r="F277" s="1"/>
      <c r="X277" s="1"/>
      <c r="Y277" s="1"/>
      <c r="BI277" s="1"/>
      <c r="BJ277" s="1"/>
    </row>
    <row r="278" spans="5:62" x14ac:dyDescent="0.2">
      <c r="E278" s="1"/>
      <c r="F278" s="1"/>
      <c r="X278" s="1"/>
      <c r="Y278" s="1"/>
      <c r="BI278" s="1"/>
      <c r="BJ278" s="1"/>
    </row>
    <row r="279" spans="5:62" x14ac:dyDescent="0.2">
      <c r="E279" s="1"/>
      <c r="F279" s="1"/>
      <c r="X279" s="1"/>
      <c r="Y279" s="1"/>
      <c r="BI279" s="1"/>
      <c r="BJ279" s="1"/>
    </row>
    <row r="280" spans="5:62" x14ac:dyDescent="0.2">
      <c r="E280" s="1"/>
      <c r="F280" s="1"/>
      <c r="X280" s="1"/>
      <c r="Y280" s="1"/>
      <c r="BI280" s="1"/>
      <c r="BJ280" s="1"/>
    </row>
    <row r="281" spans="5:62" x14ac:dyDescent="0.2">
      <c r="E281" s="1"/>
      <c r="F281" s="1"/>
      <c r="X281" s="1"/>
      <c r="Y281" s="1"/>
      <c r="BI281" s="1"/>
      <c r="BJ281" s="1"/>
    </row>
    <row r="282" spans="5:62" x14ac:dyDescent="0.2">
      <c r="E282" s="1"/>
      <c r="F282" s="1"/>
      <c r="X282" s="1"/>
      <c r="Y282" s="1"/>
      <c r="BI282" s="1"/>
      <c r="BJ282" s="1"/>
    </row>
    <row r="283" spans="5:62" x14ac:dyDescent="0.2">
      <c r="E283" s="1"/>
      <c r="F283" s="1"/>
      <c r="X283" s="1"/>
      <c r="Y283" s="1"/>
      <c r="BI283" s="1"/>
      <c r="BJ283" s="1"/>
    </row>
    <row r="284" spans="5:62" x14ac:dyDescent="0.2">
      <c r="E284" s="1"/>
      <c r="F284" s="1"/>
      <c r="X284" s="1"/>
      <c r="Y284" s="1"/>
      <c r="BI284" s="1"/>
      <c r="BJ284" s="1"/>
    </row>
    <row r="285" spans="5:62" x14ac:dyDescent="0.2">
      <c r="E285" s="1"/>
      <c r="F285" s="1"/>
      <c r="X285" s="1"/>
      <c r="Y285" s="1"/>
      <c r="BI285" s="1"/>
      <c r="BJ285" s="1"/>
    </row>
    <row r="286" spans="5:62" x14ac:dyDescent="0.2">
      <c r="E286" s="1"/>
      <c r="F286" s="1"/>
      <c r="X286" s="1"/>
      <c r="Y286" s="1"/>
      <c r="BI286" s="1"/>
      <c r="BJ286" s="1"/>
    </row>
    <row r="287" spans="5:62" x14ac:dyDescent="0.2">
      <c r="E287" s="1"/>
      <c r="F287" s="1"/>
      <c r="X287" s="1"/>
      <c r="Y287" s="1"/>
      <c r="BI287" s="1"/>
      <c r="BJ287" s="1"/>
    </row>
    <row r="288" spans="5:62" x14ac:dyDescent="0.2">
      <c r="E288" s="1"/>
      <c r="F288" s="1"/>
      <c r="X288" s="1"/>
      <c r="Y288" s="1"/>
      <c r="BI288" s="1"/>
      <c r="BJ288" s="1"/>
    </row>
    <row r="289" spans="5:62" x14ac:dyDescent="0.2">
      <c r="E289" s="1"/>
      <c r="F289" s="1"/>
      <c r="X289" s="1"/>
      <c r="Y289" s="1"/>
      <c r="BI289" s="1"/>
      <c r="BJ289" s="1"/>
    </row>
    <row r="290" spans="5:62" x14ac:dyDescent="0.2">
      <c r="E290" s="1"/>
      <c r="F290" s="1"/>
      <c r="X290" s="1"/>
      <c r="Y290" s="1"/>
      <c r="BI290" s="1"/>
      <c r="BJ290" s="1"/>
    </row>
    <row r="291" spans="5:62" x14ac:dyDescent="0.2">
      <c r="E291" s="1"/>
      <c r="F291" s="1"/>
      <c r="X291" s="1"/>
      <c r="Y291" s="1"/>
      <c r="BI291" s="1"/>
      <c r="BJ291" s="1"/>
    </row>
    <row r="292" spans="5:62" x14ac:dyDescent="0.2">
      <c r="E292" s="1"/>
      <c r="F292" s="1"/>
      <c r="X292" s="1"/>
      <c r="Y292" s="1"/>
      <c r="BI292" s="1"/>
      <c r="BJ292" s="1"/>
    </row>
    <row r="293" spans="5:62" x14ac:dyDescent="0.2">
      <c r="E293" s="1"/>
      <c r="F293" s="1"/>
      <c r="X293" s="1"/>
      <c r="Y293" s="1"/>
      <c r="BI293" s="1"/>
      <c r="BJ293" s="1"/>
    </row>
    <row r="294" spans="5:62" x14ac:dyDescent="0.2">
      <c r="E294" s="1"/>
      <c r="F294" s="1"/>
      <c r="X294" s="1"/>
      <c r="Y294" s="1"/>
      <c r="BI294" s="1"/>
      <c r="BJ294" s="1"/>
    </row>
    <row r="295" spans="5:62" x14ac:dyDescent="0.2">
      <c r="E295" s="1"/>
      <c r="F295" s="1"/>
      <c r="X295" s="1"/>
      <c r="Y295" s="1"/>
      <c r="BI295" s="1"/>
      <c r="BJ295" s="1"/>
    </row>
    <row r="296" spans="5:62" x14ac:dyDescent="0.2">
      <c r="E296" s="1"/>
      <c r="F296" s="1"/>
      <c r="X296" s="1"/>
      <c r="Y296" s="1"/>
      <c r="BI296" s="1"/>
      <c r="BJ296" s="1"/>
    </row>
    <row r="297" spans="5:62" x14ac:dyDescent="0.2">
      <c r="E297" s="1"/>
      <c r="F297" s="1"/>
      <c r="X297" s="1"/>
      <c r="Y297" s="1"/>
      <c r="BI297" s="1"/>
      <c r="BJ297" s="1"/>
    </row>
    <row r="298" spans="5:62" x14ac:dyDescent="0.2">
      <c r="E298" s="1"/>
      <c r="F298" s="1"/>
      <c r="X298" s="1"/>
      <c r="Y298" s="1"/>
      <c r="BI298" s="1"/>
      <c r="BJ298" s="1"/>
    </row>
    <row r="299" spans="5:62" x14ac:dyDescent="0.2">
      <c r="E299" s="1"/>
      <c r="F299" s="1"/>
      <c r="X299" s="1"/>
      <c r="Y299" s="1"/>
      <c r="BI299" s="1"/>
      <c r="BJ299" s="1"/>
    </row>
    <row r="300" spans="5:62" x14ac:dyDescent="0.2">
      <c r="E300" s="1"/>
      <c r="F300" s="1"/>
      <c r="X300" s="1"/>
      <c r="Y300" s="1"/>
      <c r="BI300" s="1"/>
      <c r="BJ300" s="1"/>
    </row>
    <row r="301" spans="5:62" x14ac:dyDescent="0.2">
      <c r="E301" s="1"/>
      <c r="F301" s="1"/>
      <c r="X301" s="1"/>
      <c r="Y301" s="1"/>
      <c r="BI301" s="1"/>
      <c r="BJ301" s="1"/>
    </row>
    <row r="302" spans="5:62" x14ac:dyDescent="0.2">
      <c r="E302" s="1"/>
      <c r="F302" s="1"/>
      <c r="X302" s="1"/>
      <c r="Y302" s="1"/>
      <c r="BI302" s="1"/>
      <c r="BJ302" s="1"/>
    </row>
    <row r="303" spans="5:62" x14ac:dyDescent="0.2">
      <c r="E303" s="1"/>
      <c r="F303" s="1"/>
      <c r="X303" s="1"/>
      <c r="Y303" s="1"/>
      <c r="BI303" s="1"/>
      <c r="BJ303" s="1"/>
    </row>
    <row r="304" spans="5:62" x14ac:dyDescent="0.2">
      <c r="E304" s="1"/>
      <c r="F304" s="1"/>
      <c r="X304" s="1"/>
      <c r="Y304" s="1"/>
      <c r="BI304" s="1"/>
      <c r="BJ304" s="1"/>
    </row>
    <row r="305" spans="5:62" x14ac:dyDescent="0.2">
      <c r="E305" s="1"/>
      <c r="F305" s="1"/>
      <c r="X305" s="1"/>
      <c r="Y305" s="1"/>
      <c r="BI305" s="1"/>
      <c r="BJ305" s="1"/>
    </row>
    <row r="306" spans="5:62" x14ac:dyDescent="0.2">
      <c r="E306" s="1"/>
      <c r="F306" s="1"/>
      <c r="X306" s="1"/>
      <c r="Y306" s="1"/>
      <c r="BI306" s="1"/>
      <c r="BJ306" s="1"/>
    </row>
    <row r="307" spans="5:62" x14ac:dyDescent="0.2">
      <c r="E307" s="1"/>
      <c r="F307" s="1"/>
      <c r="X307" s="1"/>
      <c r="Y307" s="1"/>
      <c r="BI307" s="1"/>
      <c r="BJ307" s="1"/>
    </row>
    <row r="308" spans="5:62" x14ac:dyDescent="0.2">
      <c r="E308" s="1"/>
      <c r="F308" s="1"/>
      <c r="X308" s="1"/>
      <c r="Y308" s="1"/>
      <c r="BI308" s="1"/>
      <c r="BJ308" s="1"/>
    </row>
    <row r="309" spans="5:62" x14ac:dyDescent="0.2">
      <c r="E309" s="1"/>
      <c r="F309" s="1"/>
      <c r="X309" s="1"/>
      <c r="Y309" s="1"/>
      <c r="BI309" s="1"/>
      <c r="BJ309" s="1"/>
    </row>
    <row r="310" spans="5:62" x14ac:dyDescent="0.2">
      <c r="E310" s="1"/>
      <c r="F310" s="1"/>
      <c r="X310" s="1"/>
      <c r="Y310" s="1"/>
      <c r="BI310" s="1"/>
      <c r="BJ310" s="1"/>
    </row>
    <row r="311" spans="5:62" x14ac:dyDescent="0.2">
      <c r="E311" s="1"/>
      <c r="F311" s="1"/>
      <c r="X311" s="1"/>
      <c r="Y311" s="1"/>
      <c r="BI311" s="1"/>
      <c r="BJ311" s="1"/>
    </row>
    <row r="312" spans="5:62" x14ac:dyDescent="0.2">
      <c r="E312" s="1"/>
      <c r="F312" s="1"/>
      <c r="X312" s="1"/>
      <c r="Y312" s="1"/>
      <c r="BI312" s="1"/>
      <c r="BJ312" s="1"/>
    </row>
    <row r="313" spans="5:62" x14ac:dyDescent="0.2">
      <c r="E313" s="1"/>
      <c r="F313" s="1"/>
      <c r="X313" s="1"/>
      <c r="Y313" s="1"/>
      <c r="BI313" s="1"/>
      <c r="BJ313" s="1"/>
    </row>
    <row r="314" spans="5:62" x14ac:dyDescent="0.2">
      <c r="E314" s="1"/>
      <c r="F314" s="1"/>
      <c r="X314" s="1"/>
      <c r="Y314" s="1"/>
      <c r="BI314" s="1"/>
      <c r="BJ314" s="1"/>
    </row>
    <row r="315" spans="5:62" x14ac:dyDescent="0.2">
      <c r="E315" s="1"/>
      <c r="F315" s="1"/>
      <c r="X315" s="1"/>
      <c r="Y315" s="1"/>
      <c r="BI315" s="1"/>
      <c r="BJ315" s="1"/>
    </row>
    <row r="316" spans="5:62" x14ac:dyDescent="0.2">
      <c r="E316" s="1"/>
      <c r="F316" s="1"/>
      <c r="X316" s="1"/>
      <c r="Y316" s="1"/>
      <c r="BI316" s="1"/>
      <c r="BJ316" s="1"/>
    </row>
    <row r="317" spans="5:62" x14ac:dyDescent="0.2">
      <c r="E317" s="1"/>
      <c r="F317" s="1"/>
      <c r="X317" s="1"/>
      <c r="Y317" s="1"/>
      <c r="BI317" s="1"/>
      <c r="BJ317" s="1"/>
    </row>
    <row r="318" spans="5:62" x14ac:dyDescent="0.2">
      <c r="E318" s="1"/>
      <c r="F318" s="1"/>
      <c r="X318" s="1"/>
      <c r="Y318" s="1"/>
      <c r="BI318" s="1"/>
      <c r="BJ318" s="1"/>
    </row>
    <row r="319" spans="5:62" x14ac:dyDescent="0.2">
      <c r="E319" s="1"/>
      <c r="F319" s="1"/>
      <c r="X319" s="1"/>
      <c r="Y319" s="1"/>
      <c r="BI319" s="1"/>
      <c r="BJ319" s="1"/>
    </row>
    <row r="320" spans="5:62" x14ac:dyDescent="0.2">
      <c r="E320" s="1"/>
      <c r="F320" s="1"/>
      <c r="X320" s="1"/>
      <c r="Y320" s="1"/>
      <c r="BI320" s="1"/>
      <c r="BJ320" s="1"/>
    </row>
    <row r="321" spans="5:62" x14ac:dyDescent="0.2">
      <c r="E321" s="1"/>
      <c r="F321" s="1"/>
      <c r="X321" s="1"/>
      <c r="Y321" s="1"/>
      <c r="BI321" s="1"/>
      <c r="BJ321" s="1"/>
    </row>
    <row r="322" spans="5:62" x14ac:dyDescent="0.2">
      <c r="E322" s="1"/>
      <c r="F322" s="1"/>
      <c r="X322" s="1"/>
      <c r="Y322" s="1"/>
      <c r="BI322" s="1"/>
      <c r="BJ322" s="1"/>
    </row>
    <row r="323" spans="5:62" x14ac:dyDescent="0.2">
      <c r="E323" s="1"/>
      <c r="F323" s="1"/>
      <c r="X323" s="1"/>
      <c r="Y323" s="1"/>
      <c r="BI323" s="1"/>
      <c r="BJ323" s="1"/>
    </row>
    <row r="324" spans="5:62" x14ac:dyDescent="0.2">
      <c r="E324" s="1"/>
      <c r="F324" s="1"/>
      <c r="X324" s="1"/>
      <c r="Y324" s="1"/>
      <c r="BI324" s="1"/>
      <c r="BJ324" s="1"/>
    </row>
    <row r="325" spans="5:62" x14ac:dyDescent="0.2">
      <c r="E325" s="1"/>
      <c r="F325" s="1"/>
      <c r="X325" s="1"/>
      <c r="Y325" s="1"/>
      <c r="BI325" s="1"/>
      <c r="BJ325" s="1"/>
    </row>
    <row r="326" spans="5:62" x14ac:dyDescent="0.2">
      <c r="E326" s="1"/>
      <c r="F326" s="1"/>
      <c r="X326" s="1"/>
      <c r="Y326" s="1"/>
      <c r="BI326" s="1"/>
      <c r="BJ326" s="1"/>
    </row>
    <row r="327" spans="5:62" x14ac:dyDescent="0.2">
      <c r="E327" s="1"/>
      <c r="F327" s="1"/>
      <c r="X327" s="1"/>
      <c r="Y327" s="1"/>
      <c r="BI327" s="1"/>
      <c r="BJ327" s="1"/>
    </row>
    <row r="328" spans="5:62" x14ac:dyDescent="0.2">
      <c r="E328" s="1"/>
      <c r="F328" s="1"/>
      <c r="X328" s="1"/>
      <c r="Y328" s="1"/>
      <c r="BI328" s="1"/>
      <c r="BJ328" s="1"/>
    </row>
    <row r="329" spans="5:62" x14ac:dyDescent="0.2">
      <c r="E329" s="1"/>
      <c r="F329" s="1"/>
      <c r="X329" s="1"/>
      <c r="Y329" s="1"/>
      <c r="BI329" s="1"/>
      <c r="BJ329" s="1"/>
    </row>
    <row r="330" spans="5:62" x14ac:dyDescent="0.2">
      <c r="E330" s="1"/>
      <c r="F330" s="1"/>
      <c r="X330" s="1"/>
      <c r="Y330" s="1"/>
      <c r="BI330" s="1"/>
      <c r="BJ330" s="1"/>
    </row>
    <row r="331" spans="5:62" x14ac:dyDescent="0.2">
      <c r="E331" s="1"/>
      <c r="F331" s="1"/>
      <c r="X331" s="1"/>
      <c r="Y331" s="1"/>
      <c r="BI331" s="1"/>
      <c r="BJ331" s="1"/>
    </row>
    <row r="332" spans="5:62" x14ac:dyDescent="0.2">
      <c r="E332" s="1"/>
      <c r="F332" s="1"/>
      <c r="X332" s="1"/>
      <c r="Y332" s="1"/>
      <c r="BI332" s="1"/>
      <c r="BJ332" s="1"/>
    </row>
    <row r="333" spans="5:62" x14ac:dyDescent="0.2">
      <c r="E333" s="1"/>
      <c r="F333" s="1"/>
      <c r="X333" s="1"/>
      <c r="Y333" s="1"/>
      <c r="BI333" s="1"/>
      <c r="BJ333" s="1"/>
    </row>
    <row r="334" spans="5:62" x14ac:dyDescent="0.2">
      <c r="E334" s="1"/>
      <c r="F334" s="1"/>
      <c r="X334" s="1"/>
      <c r="Y334" s="1"/>
      <c r="BI334" s="1"/>
      <c r="BJ334" s="1"/>
    </row>
    <row r="335" spans="5:62" x14ac:dyDescent="0.2">
      <c r="E335" s="1"/>
      <c r="F335" s="1"/>
      <c r="X335" s="1"/>
      <c r="Y335" s="1"/>
      <c r="BI335" s="1"/>
      <c r="BJ335" s="1"/>
    </row>
    <row r="336" spans="5:62" x14ac:dyDescent="0.2">
      <c r="E336" s="1"/>
      <c r="F336" s="1"/>
      <c r="X336" s="1"/>
      <c r="Y336" s="1"/>
      <c r="BI336" s="1"/>
      <c r="BJ336" s="1"/>
    </row>
    <row r="337" spans="5:62" x14ac:dyDescent="0.2">
      <c r="E337" s="1"/>
      <c r="F337" s="1"/>
      <c r="X337" s="1"/>
      <c r="Y337" s="1"/>
      <c r="BI337" s="1"/>
      <c r="BJ337" s="1"/>
    </row>
    <row r="338" spans="5:62" x14ac:dyDescent="0.2">
      <c r="E338" s="1"/>
      <c r="F338" s="1"/>
      <c r="X338" s="1"/>
      <c r="Y338" s="1"/>
      <c r="BI338" s="1"/>
      <c r="BJ338" s="1"/>
    </row>
    <row r="339" spans="5:62" x14ac:dyDescent="0.2">
      <c r="E339" s="1"/>
      <c r="F339" s="1"/>
      <c r="X339" s="1"/>
      <c r="Y339" s="1"/>
      <c r="BI339" s="1"/>
      <c r="BJ339" s="1"/>
    </row>
    <row r="340" spans="5:62" x14ac:dyDescent="0.2">
      <c r="E340" s="1"/>
      <c r="F340" s="1"/>
      <c r="X340" s="1"/>
      <c r="Y340" s="1"/>
      <c r="BI340" s="1"/>
      <c r="BJ340" s="1"/>
    </row>
    <row r="341" spans="5:62" x14ac:dyDescent="0.2">
      <c r="E341" s="1"/>
      <c r="F341" s="1"/>
      <c r="X341" s="1"/>
      <c r="Y341" s="1"/>
      <c r="BI341" s="1"/>
      <c r="BJ341" s="1"/>
    </row>
    <row r="342" spans="5:62" x14ac:dyDescent="0.2">
      <c r="E342" s="1"/>
      <c r="F342" s="1"/>
      <c r="X342" s="1"/>
      <c r="Y342" s="1"/>
      <c r="BI342" s="1"/>
      <c r="BJ342" s="1"/>
    </row>
    <row r="343" spans="5:62" x14ac:dyDescent="0.2">
      <c r="E343" s="1"/>
      <c r="F343" s="1"/>
      <c r="X343" s="1"/>
      <c r="Y343" s="1"/>
      <c r="BI343" s="1"/>
      <c r="BJ343" s="1"/>
    </row>
    <row r="344" spans="5:62" x14ac:dyDescent="0.2">
      <c r="E344" s="1"/>
      <c r="F344" s="1"/>
      <c r="X344" s="1"/>
      <c r="Y344" s="1"/>
      <c r="BI344" s="1"/>
      <c r="BJ344" s="1"/>
    </row>
    <row r="345" spans="5:62" x14ac:dyDescent="0.2">
      <c r="E345" s="1"/>
      <c r="F345" s="1"/>
      <c r="X345" s="1"/>
      <c r="Y345" s="1"/>
      <c r="BI345" s="1"/>
      <c r="BJ345" s="1"/>
    </row>
    <row r="346" spans="5:62" x14ac:dyDescent="0.2">
      <c r="E346" s="1"/>
      <c r="F346" s="1"/>
      <c r="X346" s="1"/>
      <c r="Y346" s="1"/>
      <c r="BI346" s="1"/>
      <c r="BJ346" s="1"/>
    </row>
    <row r="347" spans="5:62" x14ac:dyDescent="0.2">
      <c r="E347" s="1"/>
      <c r="F347" s="1"/>
      <c r="X347" s="1"/>
      <c r="Y347" s="1"/>
      <c r="BI347" s="1"/>
      <c r="BJ347" s="1"/>
    </row>
    <row r="348" spans="5:62" x14ac:dyDescent="0.2">
      <c r="E348" s="1"/>
      <c r="F348" s="1"/>
      <c r="X348" s="1"/>
      <c r="Y348" s="1"/>
      <c r="BI348" s="1"/>
      <c r="BJ348" s="1"/>
    </row>
    <row r="349" spans="5:62" x14ac:dyDescent="0.2">
      <c r="E349" s="1"/>
      <c r="F349" s="1"/>
      <c r="X349" s="1"/>
      <c r="Y349" s="1"/>
      <c r="BI349" s="1"/>
      <c r="BJ349" s="1"/>
    </row>
    <row r="350" spans="5:62" x14ac:dyDescent="0.2">
      <c r="E350" s="1"/>
      <c r="F350" s="1"/>
      <c r="X350" s="1"/>
      <c r="Y350" s="1"/>
      <c r="BI350" s="1"/>
      <c r="BJ350" s="1"/>
    </row>
    <row r="351" spans="5:62" x14ac:dyDescent="0.2">
      <c r="E351" s="1"/>
      <c r="F351" s="1"/>
      <c r="X351" s="1"/>
      <c r="Y351" s="1"/>
      <c r="BI351" s="1"/>
      <c r="BJ351" s="1"/>
    </row>
    <row r="352" spans="5:62" x14ac:dyDescent="0.2">
      <c r="E352" s="1"/>
      <c r="F352" s="1"/>
      <c r="X352" s="1"/>
      <c r="Y352" s="1"/>
      <c r="BI352" s="1"/>
      <c r="BJ352" s="1"/>
    </row>
    <row r="353" spans="5:62" x14ac:dyDescent="0.2">
      <c r="E353" s="1"/>
      <c r="F353" s="1"/>
      <c r="X353" s="1"/>
      <c r="Y353" s="1"/>
      <c r="BI353" s="1"/>
      <c r="BJ353" s="1"/>
    </row>
    <row r="354" spans="5:62" x14ac:dyDescent="0.2">
      <c r="E354" s="1"/>
      <c r="F354" s="1"/>
      <c r="X354" s="1"/>
      <c r="Y354" s="1"/>
      <c r="BI354" s="1"/>
      <c r="BJ354" s="1"/>
    </row>
    <row r="355" spans="5:62" x14ac:dyDescent="0.2">
      <c r="E355" s="1"/>
      <c r="F355" s="1"/>
      <c r="X355" s="1"/>
      <c r="Y355" s="1"/>
      <c r="BI355" s="1"/>
      <c r="BJ355" s="1"/>
    </row>
    <row r="356" spans="5:62" x14ac:dyDescent="0.2">
      <c r="E356" s="1"/>
      <c r="F356" s="1"/>
      <c r="X356" s="1"/>
      <c r="Y356" s="1"/>
      <c r="BI356" s="1"/>
      <c r="BJ356" s="1"/>
    </row>
    <row r="357" spans="5:62" x14ac:dyDescent="0.2">
      <c r="E357" s="1"/>
      <c r="F357" s="1"/>
      <c r="X357" s="1"/>
      <c r="Y357" s="1"/>
      <c r="BI357" s="1"/>
      <c r="BJ357" s="1"/>
    </row>
    <row r="358" spans="5:62" x14ac:dyDescent="0.2">
      <c r="E358" s="1"/>
      <c r="F358" s="1"/>
      <c r="X358" s="1"/>
      <c r="Y358" s="1"/>
      <c r="BI358" s="1"/>
      <c r="BJ358" s="1"/>
    </row>
    <row r="359" spans="5:62" x14ac:dyDescent="0.2">
      <c r="E359" s="1"/>
      <c r="F359" s="1"/>
      <c r="X359" s="1"/>
      <c r="Y359" s="1"/>
      <c r="BI359" s="1"/>
      <c r="BJ359" s="1"/>
    </row>
    <row r="360" spans="5:62" x14ac:dyDescent="0.2">
      <c r="E360" s="1"/>
      <c r="F360" s="1"/>
      <c r="X360" s="1"/>
      <c r="Y360" s="1"/>
      <c r="BI360" s="1"/>
      <c r="BJ360" s="1"/>
    </row>
    <row r="361" spans="5:62" x14ac:dyDescent="0.2">
      <c r="E361" s="1"/>
      <c r="F361" s="1"/>
      <c r="X361" s="1"/>
      <c r="Y361" s="1"/>
      <c r="BI361" s="1"/>
      <c r="BJ361" s="1"/>
    </row>
    <row r="362" spans="5:62" x14ac:dyDescent="0.2">
      <c r="E362" s="1"/>
      <c r="F362" s="1"/>
      <c r="X362" s="1"/>
      <c r="Y362" s="1"/>
      <c r="BI362" s="1"/>
      <c r="BJ362" s="1"/>
    </row>
    <row r="363" spans="5:62" x14ac:dyDescent="0.2">
      <c r="E363" s="1"/>
      <c r="F363" s="1"/>
      <c r="X363" s="1"/>
      <c r="Y363" s="1"/>
      <c r="BI363" s="1"/>
      <c r="BJ363" s="1"/>
    </row>
    <row r="364" spans="5:62" x14ac:dyDescent="0.2">
      <c r="E364" s="1"/>
      <c r="F364" s="1"/>
      <c r="X364" s="1"/>
      <c r="Y364" s="1"/>
      <c r="BI364" s="1"/>
      <c r="BJ364" s="1"/>
    </row>
    <row r="365" spans="5:62" x14ac:dyDescent="0.2">
      <c r="E365" s="1"/>
      <c r="F365" s="1"/>
      <c r="X365" s="1"/>
      <c r="Y365" s="1"/>
      <c r="BI365" s="1"/>
      <c r="BJ365" s="1"/>
    </row>
    <row r="366" spans="5:62" x14ac:dyDescent="0.2">
      <c r="E366" s="1"/>
      <c r="F366" s="1"/>
      <c r="X366" s="1"/>
      <c r="Y366" s="1"/>
      <c r="BI366" s="1"/>
      <c r="BJ366" s="1"/>
    </row>
    <row r="367" spans="5:62" x14ac:dyDescent="0.2">
      <c r="E367" s="1"/>
      <c r="F367" s="1"/>
      <c r="X367" s="1"/>
      <c r="Y367" s="1"/>
      <c r="BI367" s="1"/>
      <c r="BJ367" s="1"/>
    </row>
    <row r="368" spans="5:62" x14ac:dyDescent="0.2">
      <c r="E368" s="1"/>
      <c r="F368" s="1"/>
      <c r="X368" s="1"/>
      <c r="Y368" s="1"/>
      <c r="BI368" s="1"/>
      <c r="BJ368" s="1"/>
    </row>
    <row r="369" spans="5:62" x14ac:dyDescent="0.2">
      <c r="E369" s="1"/>
      <c r="F369" s="1"/>
      <c r="X369" s="1"/>
      <c r="Y369" s="1"/>
      <c r="BI369" s="1"/>
      <c r="BJ369" s="1"/>
    </row>
    <row r="370" spans="5:62" x14ac:dyDescent="0.2">
      <c r="E370" s="1"/>
      <c r="F370" s="1"/>
      <c r="X370" s="1"/>
      <c r="Y370" s="1"/>
      <c r="BI370" s="1"/>
      <c r="BJ370" s="1"/>
    </row>
    <row r="371" spans="5:62" x14ac:dyDescent="0.2">
      <c r="E371" s="1"/>
      <c r="F371" s="1"/>
      <c r="X371" s="1"/>
      <c r="Y371" s="1"/>
      <c r="BI371" s="1"/>
      <c r="BJ371" s="1"/>
    </row>
    <row r="372" spans="5:62" x14ac:dyDescent="0.2">
      <c r="E372" s="1"/>
      <c r="F372" s="1"/>
      <c r="X372" s="1"/>
      <c r="Y372" s="1"/>
      <c r="BI372" s="1"/>
      <c r="BJ372" s="1"/>
    </row>
    <row r="373" spans="5:62" x14ac:dyDescent="0.2">
      <c r="E373" s="1"/>
      <c r="F373" s="1"/>
      <c r="X373" s="1"/>
      <c r="Y373" s="1"/>
      <c r="BI373" s="1"/>
      <c r="BJ373" s="1"/>
    </row>
    <row r="374" spans="5:62" x14ac:dyDescent="0.2">
      <c r="E374" s="1"/>
      <c r="F374" s="1"/>
      <c r="X374" s="1"/>
      <c r="Y374" s="1"/>
      <c r="BI374" s="1"/>
      <c r="BJ374" s="1"/>
    </row>
    <row r="375" spans="5:62" x14ac:dyDescent="0.2">
      <c r="E375" s="1"/>
      <c r="F375" s="1"/>
      <c r="X375" s="1"/>
      <c r="Y375" s="1"/>
      <c r="BI375" s="1"/>
      <c r="BJ375" s="1"/>
    </row>
    <row r="376" spans="5:62" x14ac:dyDescent="0.2">
      <c r="E376" s="1"/>
      <c r="F376" s="1"/>
      <c r="X376" s="1"/>
      <c r="Y376" s="1"/>
      <c r="BI376" s="1"/>
      <c r="BJ376" s="1"/>
    </row>
    <row r="377" spans="5:62" x14ac:dyDescent="0.2">
      <c r="E377" s="1"/>
      <c r="F377" s="1"/>
      <c r="X377" s="1"/>
      <c r="Y377" s="1"/>
      <c r="BI377" s="1"/>
      <c r="BJ377" s="1"/>
    </row>
    <row r="378" spans="5:62" x14ac:dyDescent="0.2">
      <c r="E378" s="1"/>
      <c r="F378" s="1"/>
      <c r="X378" s="1"/>
      <c r="Y378" s="1"/>
      <c r="BI378" s="1"/>
      <c r="BJ378" s="1"/>
    </row>
    <row r="379" spans="5:62" x14ac:dyDescent="0.2">
      <c r="E379" s="1"/>
      <c r="F379" s="1"/>
      <c r="X379" s="1"/>
      <c r="Y379" s="1"/>
      <c r="BI379" s="1"/>
      <c r="BJ379" s="1"/>
    </row>
    <row r="380" spans="5:62" x14ac:dyDescent="0.2">
      <c r="E380" s="1"/>
      <c r="F380" s="1"/>
      <c r="X380" s="1"/>
      <c r="Y380" s="1"/>
      <c r="BI380" s="1"/>
      <c r="BJ380" s="1"/>
    </row>
    <row r="381" spans="5:62" x14ac:dyDescent="0.2">
      <c r="E381" s="1"/>
      <c r="F381" s="1"/>
      <c r="X381" s="1"/>
      <c r="Y381" s="1"/>
      <c r="BI381" s="1"/>
      <c r="BJ381" s="1"/>
    </row>
    <row r="382" spans="5:62" x14ac:dyDescent="0.2">
      <c r="E382" s="1"/>
      <c r="F382" s="1"/>
      <c r="X382" s="1"/>
      <c r="Y382" s="1"/>
      <c r="BI382" s="1"/>
      <c r="BJ382" s="1"/>
    </row>
    <row r="383" spans="5:62" x14ac:dyDescent="0.2">
      <c r="E383" s="1"/>
      <c r="F383" s="1"/>
      <c r="X383" s="1"/>
      <c r="Y383" s="1"/>
      <c r="BI383" s="1"/>
      <c r="BJ383" s="1"/>
    </row>
    <row r="384" spans="5:62" x14ac:dyDescent="0.2">
      <c r="E384" s="1"/>
      <c r="F384" s="1"/>
      <c r="X384" s="1"/>
      <c r="Y384" s="1"/>
      <c r="BI384" s="1"/>
      <c r="BJ384" s="1"/>
    </row>
    <row r="385" spans="5:62" x14ac:dyDescent="0.2">
      <c r="E385" s="1"/>
      <c r="F385" s="1"/>
      <c r="X385" s="1"/>
      <c r="Y385" s="1"/>
      <c r="BI385" s="1"/>
      <c r="BJ385" s="1"/>
    </row>
    <row r="386" spans="5:62" x14ac:dyDescent="0.2">
      <c r="E386" s="1"/>
      <c r="F386" s="1"/>
      <c r="X386" s="1"/>
      <c r="Y386" s="1"/>
      <c r="BI386" s="1"/>
      <c r="BJ386" s="1"/>
    </row>
    <row r="387" spans="5:62" x14ac:dyDescent="0.2">
      <c r="E387" s="1"/>
      <c r="F387" s="1"/>
      <c r="X387" s="1"/>
      <c r="Y387" s="1"/>
      <c r="BI387" s="1"/>
      <c r="BJ387" s="1"/>
    </row>
    <row r="388" spans="5:62" x14ac:dyDescent="0.2">
      <c r="E388" s="1"/>
      <c r="F388" s="1"/>
      <c r="X388" s="1"/>
      <c r="Y388" s="1"/>
      <c r="BI388" s="1"/>
      <c r="BJ388" s="1"/>
    </row>
    <row r="389" spans="5:62" x14ac:dyDescent="0.2">
      <c r="E389" s="1"/>
      <c r="F389" s="1"/>
      <c r="X389" s="1"/>
      <c r="Y389" s="1"/>
      <c r="BI389" s="1"/>
      <c r="BJ389" s="1"/>
    </row>
    <row r="390" spans="5:62" x14ac:dyDescent="0.2">
      <c r="E390" s="1"/>
      <c r="F390" s="1"/>
      <c r="X390" s="1"/>
      <c r="Y390" s="1"/>
      <c r="BI390" s="1"/>
      <c r="BJ390" s="1"/>
    </row>
    <row r="391" spans="5:62" x14ac:dyDescent="0.2">
      <c r="E391" s="1"/>
      <c r="F391" s="1"/>
      <c r="X391" s="1"/>
      <c r="Y391" s="1"/>
      <c r="BI391" s="1"/>
      <c r="BJ391" s="1"/>
    </row>
    <row r="392" spans="5:62" x14ac:dyDescent="0.2">
      <c r="E392" s="1"/>
      <c r="F392" s="1"/>
      <c r="X392" s="1"/>
      <c r="Y392" s="1"/>
      <c r="BI392" s="1"/>
      <c r="BJ392" s="1"/>
    </row>
    <row r="393" spans="5:62" x14ac:dyDescent="0.2">
      <c r="E393" s="1"/>
      <c r="F393" s="1"/>
      <c r="X393" s="1"/>
      <c r="Y393" s="1"/>
      <c r="BI393" s="1"/>
      <c r="BJ393" s="1"/>
    </row>
    <row r="394" spans="5:62" x14ac:dyDescent="0.2">
      <c r="E394" s="1"/>
      <c r="F394" s="1"/>
      <c r="X394" s="1"/>
      <c r="Y394" s="1"/>
      <c r="BI394" s="1"/>
      <c r="BJ394" s="1"/>
    </row>
    <row r="395" spans="5:62" x14ac:dyDescent="0.2">
      <c r="E395" s="1"/>
      <c r="F395" s="1"/>
      <c r="X395" s="1"/>
      <c r="Y395" s="1"/>
      <c r="BI395" s="1"/>
      <c r="BJ395" s="1"/>
    </row>
    <row r="396" spans="5:62" x14ac:dyDescent="0.2">
      <c r="E396" s="1"/>
      <c r="F396" s="1"/>
      <c r="X396" s="1"/>
      <c r="Y396" s="1"/>
      <c r="BI396" s="1"/>
      <c r="BJ396" s="1"/>
    </row>
    <row r="397" spans="5:62" x14ac:dyDescent="0.2">
      <c r="E397" s="1"/>
      <c r="F397" s="1"/>
      <c r="X397" s="1"/>
      <c r="Y397" s="1"/>
      <c r="BI397" s="1"/>
      <c r="BJ397" s="1"/>
    </row>
    <row r="398" spans="5:62" x14ac:dyDescent="0.2">
      <c r="E398" s="1"/>
      <c r="F398" s="1"/>
      <c r="X398" s="1"/>
      <c r="Y398" s="1"/>
      <c r="BI398" s="1"/>
      <c r="BJ398" s="1"/>
    </row>
    <row r="399" spans="5:62" x14ac:dyDescent="0.2">
      <c r="E399" s="1"/>
      <c r="F399" s="1"/>
      <c r="X399" s="1"/>
      <c r="Y399" s="1"/>
      <c r="BI399" s="1"/>
      <c r="BJ399" s="1"/>
    </row>
    <row r="400" spans="5:62" x14ac:dyDescent="0.2">
      <c r="E400" s="1"/>
      <c r="F400" s="1"/>
      <c r="X400" s="1"/>
      <c r="Y400" s="1"/>
      <c r="BI400" s="1"/>
      <c r="BJ400" s="1"/>
    </row>
    <row r="401" spans="5:62" x14ac:dyDescent="0.2">
      <c r="E401" s="1"/>
      <c r="F401" s="1"/>
      <c r="X401" s="1"/>
      <c r="Y401" s="1"/>
      <c r="BI401" s="1"/>
      <c r="BJ401" s="1"/>
    </row>
    <row r="402" spans="5:62" x14ac:dyDescent="0.2">
      <c r="E402" s="1"/>
      <c r="F402" s="1"/>
      <c r="X402" s="1"/>
      <c r="Y402" s="1"/>
      <c r="BI402" s="1"/>
      <c r="BJ402" s="1"/>
    </row>
    <row r="403" spans="5:62" x14ac:dyDescent="0.2">
      <c r="E403" s="1"/>
      <c r="F403" s="1"/>
      <c r="X403" s="1"/>
      <c r="Y403" s="1"/>
      <c r="BI403" s="1"/>
      <c r="BJ403" s="1"/>
    </row>
    <row r="404" spans="5:62" x14ac:dyDescent="0.2">
      <c r="E404" s="1"/>
      <c r="F404" s="1"/>
      <c r="X404" s="1"/>
      <c r="Y404" s="1"/>
      <c r="BI404" s="1"/>
      <c r="BJ404" s="1"/>
    </row>
    <row r="405" spans="5:62" x14ac:dyDescent="0.2">
      <c r="E405" s="1"/>
      <c r="F405" s="1"/>
      <c r="X405" s="1"/>
      <c r="Y405" s="1"/>
      <c r="BI405" s="1"/>
      <c r="BJ405" s="1"/>
    </row>
    <row r="406" spans="5:62" x14ac:dyDescent="0.2">
      <c r="E406" s="1"/>
      <c r="F406" s="1"/>
      <c r="X406" s="1"/>
      <c r="Y406" s="1"/>
      <c r="BI406" s="1"/>
      <c r="BJ406" s="1"/>
    </row>
    <row r="407" spans="5:62" x14ac:dyDescent="0.2">
      <c r="E407" s="1"/>
      <c r="F407" s="1"/>
      <c r="X407" s="1"/>
      <c r="Y407" s="1"/>
      <c r="BI407" s="1"/>
      <c r="BJ407" s="1"/>
    </row>
    <row r="408" spans="5:62" x14ac:dyDescent="0.2">
      <c r="E408" s="1"/>
      <c r="F408" s="1"/>
      <c r="X408" s="1"/>
      <c r="Y408" s="1"/>
      <c r="BI408" s="1"/>
      <c r="BJ408" s="1"/>
    </row>
    <row r="409" spans="5:62" x14ac:dyDescent="0.2">
      <c r="E409" s="1"/>
      <c r="F409" s="1"/>
      <c r="X409" s="1"/>
      <c r="Y409" s="1"/>
      <c r="BI409" s="1"/>
      <c r="BJ409" s="1"/>
    </row>
    <row r="410" spans="5:62" x14ac:dyDescent="0.2">
      <c r="E410" s="1"/>
      <c r="F410" s="1"/>
      <c r="X410" s="1"/>
      <c r="Y410" s="1"/>
      <c r="BI410" s="1"/>
      <c r="BJ410" s="1"/>
    </row>
    <row r="411" spans="5:62" x14ac:dyDescent="0.2">
      <c r="E411" s="1"/>
      <c r="F411" s="1"/>
      <c r="X411" s="1"/>
      <c r="Y411" s="1"/>
      <c r="BI411" s="1"/>
      <c r="BJ411" s="1"/>
    </row>
    <row r="412" spans="5:62" x14ac:dyDescent="0.2">
      <c r="E412" s="1"/>
      <c r="F412" s="1"/>
      <c r="X412" s="1"/>
      <c r="Y412" s="1"/>
      <c r="BI412" s="1"/>
      <c r="BJ412" s="1"/>
    </row>
    <row r="413" spans="5:62" x14ac:dyDescent="0.2">
      <c r="E413" s="1"/>
      <c r="F413" s="1"/>
      <c r="X413" s="1"/>
      <c r="Y413" s="1"/>
      <c r="BI413" s="1"/>
      <c r="BJ413" s="1"/>
    </row>
    <row r="414" spans="5:62" x14ac:dyDescent="0.2">
      <c r="E414" s="1"/>
      <c r="F414" s="1"/>
      <c r="X414" s="1"/>
      <c r="Y414" s="1"/>
      <c r="BI414" s="1"/>
      <c r="BJ414" s="1"/>
    </row>
    <row r="415" spans="5:62" x14ac:dyDescent="0.2">
      <c r="E415" s="1"/>
      <c r="F415" s="1"/>
      <c r="X415" s="1"/>
      <c r="Y415" s="1"/>
      <c r="BI415" s="1"/>
      <c r="BJ415" s="1"/>
    </row>
    <row r="416" spans="5:62" x14ac:dyDescent="0.2">
      <c r="E416" s="1"/>
      <c r="F416" s="1"/>
      <c r="X416" s="1"/>
      <c r="Y416" s="1"/>
      <c r="BI416" s="1"/>
      <c r="BJ416" s="1"/>
    </row>
    <row r="417" spans="5:62" x14ac:dyDescent="0.2">
      <c r="E417" s="1"/>
      <c r="F417" s="1"/>
      <c r="X417" s="1"/>
      <c r="Y417" s="1"/>
      <c r="BI417" s="1"/>
      <c r="BJ417" s="1"/>
    </row>
    <row r="418" spans="5:62" x14ac:dyDescent="0.2">
      <c r="E418" s="1"/>
      <c r="F418" s="1"/>
      <c r="X418" s="1"/>
      <c r="Y418" s="1"/>
      <c r="BI418" s="1"/>
      <c r="BJ418" s="1"/>
    </row>
    <row r="419" spans="5:62" x14ac:dyDescent="0.2">
      <c r="E419" s="1"/>
      <c r="F419" s="1"/>
      <c r="X419" s="1"/>
      <c r="Y419" s="1"/>
      <c r="BI419" s="1"/>
      <c r="BJ419" s="1"/>
    </row>
    <row r="420" spans="5:62" x14ac:dyDescent="0.2">
      <c r="E420" s="1"/>
      <c r="F420" s="1"/>
      <c r="X420" s="1"/>
      <c r="Y420" s="1"/>
      <c r="BI420" s="1"/>
      <c r="BJ420" s="1"/>
    </row>
    <row r="421" spans="5:62" x14ac:dyDescent="0.2">
      <c r="E421" s="1"/>
      <c r="F421" s="1"/>
      <c r="X421" s="1"/>
      <c r="Y421" s="1"/>
      <c r="BI421" s="1"/>
      <c r="BJ421" s="1"/>
    </row>
    <row r="422" spans="5:62" x14ac:dyDescent="0.2">
      <c r="E422" s="1"/>
      <c r="F422" s="1"/>
      <c r="X422" s="1"/>
      <c r="Y422" s="1"/>
      <c r="BI422" s="1"/>
      <c r="BJ422" s="1"/>
    </row>
    <row r="423" spans="5:62" x14ac:dyDescent="0.2">
      <c r="E423" s="1"/>
      <c r="F423" s="1"/>
      <c r="X423" s="1"/>
      <c r="Y423" s="1"/>
      <c r="BI423" s="1"/>
      <c r="BJ423" s="1"/>
    </row>
    <row r="424" spans="5:62" x14ac:dyDescent="0.2">
      <c r="E424" s="1"/>
      <c r="F424" s="1"/>
      <c r="X424" s="1"/>
      <c r="Y424" s="1"/>
      <c r="BI424" s="1"/>
      <c r="BJ424" s="1"/>
    </row>
    <row r="425" spans="5:62" x14ac:dyDescent="0.2">
      <c r="E425" s="1"/>
      <c r="F425" s="1"/>
      <c r="X425" s="1"/>
      <c r="Y425" s="1"/>
      <c r="BI425" s="1"/>
      <c r="BJ425" s="1"/>
    </row>
    <row r="426" spans="5:62" x14ac:dyDescent="0.2">
      <c r="E426" s="1"/>
      <c r="F426" s="1"/>
      <c r="X426" s="1"/>
      <c r="Y426" s="1"/>
      <c r="BI426" s="1"/>
      <c r="BJ426" s="1"/>
    </row>
    <row r="427" spans="5:62" x14ac:dyDescent="0.2">
      <c r="E427" s="1"/>
      <c r="F427" s="1"/>
      <c r="X427" s="1"/>
      <c r="Y427" s="1"/>
      <c r="BI427" s="1"/>
      <c r="BJ427" s="1"/>
    </row>
    <row r="428" spans="5:62" x14ac:dyDescent="0.2">
      <c r="E428" s="1"/>
      <c r="F428" s="1"/>
      <c r="X428" s="1"/>
      <c r="Y428" s="1"/>
      <c r="BI428" s="1"/>
      <c r="BJ428" s="1"/>
    </row>
    <row r="429" spans="5:62" x14ac:dyDescent="0.2">
      <c r="E429" s="1"/>
      <c r="F429" s="1"/>
      <c r="X429" s="1"/>
      <c r="Y429" s="1"/>
      <c r="BI429" s="1"/>
      <c r="BJ429" s="1"/>
    </row>
    <row r="430" spans="5:62" x14ac:dyDescent="0.2">
      <c r="E430" s="1"/>
      <c r="F430" s="1"/>
      <c r="X430" s="1"/>
      <c r="Y430" s="1"/>
      <c r="BI430" s="1"/>
      <c r="BJ430" s="1"/>
    </row>
    <row r="431" spans="5:62" x14ac:dyDescent="0.2">
      <c r="E431" s="1"/>
      <c r="F431" s="1"/>
      <c r="X431" s="1"/>
      <c r="Y431" s="1"/>
      <c r="BI431" s="1"/>
      <c r="BJ431" s="1"/>
    </row>
    <row r="432" spans="5:62" x14ac:dyDescent="0.2">
      <c r="E432" s="1"/>
      <c r="F432" s="1"/>
      <c r="X432" s="1"/>
      <c r="Y432" s="1"/>
      <c r="BI432" s="1"/>
      <c r="BJ432" s="1"/>
    </row>
    <row r="433" spans="5:62" x14ac:dyDescent="0.2">
      <c r="E433" s="1"/>
      <c r="F433" s="1"/>
      <c r="X433" s="1"/>
      <c r="Y433" s="1"/>
      <c r="BI433" s="1"/>
      <c r="BJ433" s="1"/>
    </row>
    <row r="434" spans="5:62" x14ac:dyDescent="0.2">
      <c r="E434" s="1"/>
      <c r="F434" s="1"/>
      <c r="X434" s="1"/>
      <c r="Y434" s="1"/>
      <c r="BI434" s="1"/>
      <c r="BJ434" s="1"/>
    </row>
    <row r="435" spans="5:62" x14ac:dyDescent="0.2">
      <c r="E435" s="1"/>
      <c r="F435" s="1"/>
      <c r="X435" s="1"/>
      <c r="Y435" s="1"/>
      <c r="BI435" s="1"/>
      <c r="BJ435" s="1"/>
    </row>
    <row r="436" spans="5:62" x14ac:dyDescent="0.2">
      <c r="E436" s="1"/>
      <c r="F436" s="1"/>
      <c r="X436" s="1"/>
      <c r="Y436" s="1"/>
      <c r="BI436" s="1"/>
      <c r="BJ436" s="1"/>
    </row>
    <row r="437" spans="5:62" x14ac:dyDescent="0.2">
      <c r="E437" s="1"/>
      <c r="F437" s="1"/>
      <c r="X437" s="1"/>
      <c r="Y437" s="1"/>
      <c r="BI437" s="1"/>
      <c r="BJ437" s="1"/>
    </row>
    <row r="438" spans="5:62" x14ac:dyDescent="0.2">
      <c r="E438" s="1"/>
      <c r="F438" s="1"/>
      <c r="X438" s="1"/>
      <c r="Y438" s="1"/>
      <c r="BI438" s="1"/>
      <c r="BJ438" s="1"/>
    </row>
    <row r="439" spans="5:62" x14ac:dyDescent="0.2">
      <c r="E439" s="1"/>
      <c r="F439" s="1"/>
      <c r="X439" s="1"/>
      <c r="Y439" s="1"/>
      <c r="BI439" s="1"/>
      <c r="BJ439" s="1"/>
    </row>
    <row r="440" spans="5:62" x14ac:dyDescent="0.2">
      <c r="E440" s="1"/>
      <c r="F440" s="1"/>
      <c r="X440" s="1"/>
      <c r="Y440" s="1"/>
      <c r="BI440" s="1"/>
      <c r="BJ440" s="1"/>
    </row>
    <row r="441" spans="5:62" x14ac:dyDescent="0.2">
      <c r="E441" s="1"/>
      <c r="F441" s="1"/>
      <c r="X441" s="1"/>
      <c r="Y441" s="1"/>
      <c r="BI441" s="1"/>
      <c r="BJ441" s="1"/>
    </row>
    <row r="442" spans="5:62" x14ac:dyDescent="0.2">
      <c r="E442" s="1"/>
      <c r="F442" s="1"/>
      <c r="X442" s="1"/>
      <c r="Y442" s="1"/>
      <c r="BI442" s="1"/>
      <c r="BJ442" s="1"/>
    </row>
    <row r="443" spans="5:62" x14ac:dyDescent="0.2">
      <c r="E443" s="1"/>
      <c r="F443" s="1"/>
      <c r="X443" s="1"/>
      <c r="Y443" s="1"/>
      <c r="BI443" s="1"/>
      <c r="BJ443" s="1"/>
    </row>
    <row r="444" spans="5:62" x14ac:dyDescent="0.2">
      <c r="E444" s="1"/>
      <c r="F444" s="1"/>
      <c r="X444" s="1"/>
      <c r="Y444" s="1"/>
      <c r="BI444" s="1"/>
      <c r="BJ444" s="1"/>
    </row>
    <row r="445" spans="5:62" x14ac:dyDescent="0.2">
      <c r="E445" s="1"/>
      <c r="F445" s="1"/>
      <c r="X445" s="1"/>
      <c r="Y445" s="1"/>
      <c r="BI445" s="1"/>
      <c r="BJ445" s="1"/>
    </row>
    <row r="446" spans="5:62" x14ac:dyDescent="0.2">
      <c r="E446" s="1"/>
      <c r="F446" s="1"/>
      <c r="X446" s="1"/>
      <c r="Y446" s="1"/>
      <c r="BI446" s="1"/>
      <c r="BJ446" s="1"/>
    </row>
    <row r="447" spans="5:62" x14ac:dyDescent="0.2">
      <c r="E447" s="1"/>
      <c r="F447" s="1"/>
      <c r="X447" s="1"/>
      <c r="Y447" s="1"/>
      <c r="BI447" s="1"/>
      <c r="BJ447" s="1"/>
    </row>
    <row r="448" spans="5:62" x14ac:dyDescent="0.2">
      <c r="E448" s="1"/>
      <c r="F448" s="1"/>
      <c r="X448" s="1"/>
      <c r="Y448" s="1"/>
      <c r="BI448" s="1"/>
      <c r="BJ448" s="1"/>
    </row>
    <row r="449" spans="5:62" x14ac:dyDescent="0.2">
      <c r="E449" s="1"/>
      <c r="F449" s="1"/>
      <c r="X449" s="1"/>
      <c r="Y449" s="1"/>
      <c r="BI449" s="1"/>
      <c r="BJ449" s="1"/>
    </row>
    <row r="450" spans="5:62" x14ac:dyDescent="0.2">
      <c r="E450" s="1"/>
      <c r="F450" s="1"/>
      <c r="X450" s="1"/>
      <c r="Y450" s="1"/>
      <c r="BI450" s="1"/>
      <c r="BJ450" s="1"/>
    </row>
    <row r="451" spans="5:62" x14ac:dyDescent="0.2">
      <c r="E451" s="1"/>
      <c r="F451" s="1"/>
      <c r="X451" s="1"/>
      <c r="Y451" s="1"/>
      <c r="BI451" s="1"/>
      <c r="BJ451" s="1"/>
    </row>
    <row r="452" spans="5:62" x14ac:dyDescent="0.2">
      <c r="E452" s="1"/>
      <c r="F452" s="1"/>
      <c r="X452" s="1"/>
      <c r="Y452" s="1"/>
      <c r="BI452" s="1"/>
      <c r="BJ452" s="1"/>
    </row>
    <row r="453" spans="5:62" x14ac:dyDescent="0.2">
      <c r="E453" s="1"/>
      <c r="F453" s="1"/>
      <c r="X453" s="1"/>
      <c r="Y453" s="1"/>
      <c r="BI453" s="1"/>
      <c r="BJ453" s="1"/>
    </row>
    <row r="454" spans="5:62" x14ac:dyDescent="0.2">
      <c r="E454" s="1"/>
      <c r="F454" s="1"/>
      <c r="X454" s="1"/>
      <c r="Y454" s="1"/>
      <c r="BI454" s="1"/>
      <c r="BJ454" s="1"/>
    </row>
    <row r="455" spans="5:62" x14ac:dyDescent="0.2">
      <c r="E455" s="1"/>
      <c r="F455" s="1"/>
      <c r="X455" s="1"/>
      <c r="Y455" s="1"/>
      <c r="BI455" s="1"/>
      <c r="BJ455" s="1"/>
    </row>
    <row r="456" spans="5:62" x14ac:dyDescent="0.2">
      <c r="E456" s="1"/>
      <c r="F456" s="1"/>
      <c r="X456" s="1"/>
      <c r="Y456" s="1"/>
      <c r="BI456" s="1"/>
      <c r="BJ456" s="1"/>
    </row>
    <row r="457" spans="5:62" x14ac:dyDescent="0.2">
      <c r="E457" s="1"/>
      <c r="F457" s="1"/>
      <c r="X457" s="1"/>
      <c r="Y457" s="1"/>
      <c r="BI457" s="1"/>
      <c r="BJ457" s="1"/>
    </row>
    <row r="458" spans="5:62" x14ac:dyDescent="0.2">
      <c r="E458" s="1"/>
      <c r="F458" s="1"/>
      <c r="X458" s="1"/>
      <c r="Y458" s="1"/>
      <c r="BI458" s="1"/>
      <c r="BJ458" s="1"/>
    </row>
    <row r="459" spans="5:62" x14ac:dyDescent="0.2">
      <c r="E459" s="1"/>
      <c r="F459" s="1"/>
      <c r="X459" s="1"/>
      <c r="Y459" s="1"/>
      <c r="BI459" s="1"/>
      <c r="BJ459" s="1"/>
    </row>
    <row r="460" spans="5:62" x14ac:dyDescent="0.2">
      <c r="E460" s="1"/>
      <c r="F460" s="1"/>
      <c r="X460" s="1"/>
      <c r="Y460" s="1"/>
      <c r="BI460" s="1"/>
      <c r="BJ460" s="1"/>
    </row>
    <row r="461" spans="5:62" x14ac:dyDescent="0.2">
      <c r="E461" s="1"/>
      <c r="F461" s="1"/>
      <c r="X461" s="1"/>
      <c r="Y461" s="1"/>
      <c r="BI461" s="1"/>
      <c r="BJ461" s="1"/>
    </row>
    <row r="462" spans="5:62" x14ac:dyDescent="0.2">
      <c r="E462" s="1"/>
      <c r="F462" s="1"/>
      <c r="X462" s="1"/>
      <c r="Y462" s="1"/>
      <c r="BI462" s="1"/>
      <c r="BJ462" s="1"/>
    </row>
    <row r="463" spans="5:62" x14ac:dyDescent="0.2">
      <c r="E463" s="1"/>
      <c r="F463" s="1"/>
      <c r="X463" s="1"/>
      <c r="Y463" s="1"/>
      <c r="BI463" s="1"/>
      <c r="BJ463" s="1"/>
    </row>
    <row r="464" spans="5:62" x14ac:dyDescent="0.2">
      <c r="E464" s="1"/>
      <c r="F464" s="1"/>
      <c r="X464" s="1"/>
      <c r="Y464" s="1"/>
      <c r="BI464" s="1"/>
      <c r="BJ464" s="1"/>
    </row>
    <row r="465" spans="5:62" x14ac:dyDescent="0.2">
      <c r="E465" s="1"/>
      <c r="F465" s="1"/>
      <c r="X465" s="1"/>
      <c r="Y465" s="1"/>
      <c r="BI465" s="1"/>
      <c r="BJ465" s="1"/>
    </row>
    <row r="466" spans="5:62" x14ac:dyDescent="0.2">
      <c r="E466" s="1"/>
      <c r="F466" s="1"/>
      <c r="X466" s="1"/>
      <c r="Y466" s="1"/>
      <c r="BI466" s="1"/>
      <c r="BJ466" s="1"/>
    </row>
    <row r="467" spans="5:62" x14ac:dyDescent="0.2">
      <c r="E467" s="1"/>
      <c r="F467" s="1"/>
      <c r="X467" s="1"/>
      <c r="Y467" s="1"/>
      <c r="BI467" s="1"/>
      <c r="BJ467" s="1"/>
    </row>
    <row r="468" spans="5:62" x14ac:dyDescent="0.2">
      <c r="E468" s="1"/>
      <c r="F468" s="1"/>
      <c r="X468" s="1"/>
      <c r="Y468" s="1"/>
      <c r="BI468" s="1"/>
      <c r="BJ468" s="1"/>
    </row>
    <row r="469" spans="5:62" x14ac:dyDescent="0.2">
      <c r="E469" s="1"/>
      <c r="F469" s="1"/>
      <c r="X469" s="1"/>
      <c r="Y469" s="1"/>
      <c r="BI469" s="1"/>
      <c r="BJ469" s="1"/>
    </row>
    <row r="470" spans="5:62" x14ac:dyDescent="0.2">
      <c r="E470" s="1"/>
      <c r="F470" s="1"/>
      <c r="X470" s="1"/>
      <c r="Y470" s="1"/>
      <c r="BI470" s="1"/>
      <c r="BJ470" s="1"/>
    </row>
    <row r="471" spans="5:62" x14ac:dyDescent="0.2">
      <c r="E471" s="1"/>
      <c r="F471" s="1"/>
      <c r="X471" s="1"/>
      <c r="Y471" s="1"/>
      <c r="BI471" s="1"/>
      <c r="BJ471" s="1"/>
    </row>
    <row r="472" spans="5:62" x14ac:dyDescent="0.2">
      <c r="E472" s="1"/>
      <c r="F472" s="1"/>
      <c r="X472" s="1"/>
      <c r="Y472" s="1"/>
      <c r="BI472" s="1"/>
      <c r="BJ472" s="1"/>
    </row>
    <row r="473" spans="5:62" x14ac:dyDescent="0.2">
      <c r="E473" s="1"/>
      <c r="F473" s="1"/>
      <c r="X473" s="1"/>
      <c r="Y473" s="1"/>
      <c r="BI473" s="1"/>
      <c r="BJ473" s="1"/>
    </row>
    <row r="474" spans="5:62" x14ac:dyDescent="0.2">
      <c r="E474" s="1"/>
      <c r="F474" s="1"/>
      <c r="X474" s="1"/>
      <c r="Y474" s="1"/>
      <c r="BI474" s="1"/>
      <c r="BJ474" s="1"/>
    </row>
    <row r="475" spans="5:62" x14ac:dyDescent="0.2">
      <c r="E475" s="1"/>
      <c r="F475" s="1"/>
      <c r="X475" s="1"/>
      <c r="Y475" s="1"/>
      <c r="BI475" s="1"/>
      <c r="BJ475" s="1"/>
    </row>
    <row r="476" spans="5:62" x14ac:dyDescent="0.2">
      <c r="E476" s="1"/>
      <c r="F476" s="1"/>
      <c r="X476" s="1"/>
      <c r="Y476" s="1"/>
      <c r="BI476" s="1"/>
      <c r="BJ476" s="1"/>
    </row>
    <row r="477" spans="5:62" x14ac:dyDescent="0.2">
      <c r="E477" s="1"/>
      <c r="F477" s="1"/>
      <c r="X477" s="1"/>
      <c r="Y477" s="1"/>
      <c r="BI477" s="1"/>
      <c r="BJ477" s="1"/>
    </row>
    <row r="478" spans="5:62" x14ac:dyDescent="0.2">
      <c r="E478" s="1"/>
      <c r="F478" s="1"/>
      <c r="X478" s="1"/>
      <c r="Y478" s="1"/>
      <c r="BI478" s="1"/>
      <c r="BJ478" s="1"/>
    </row>
    <row r="479" spans="5:62" x14ac:dyDescent="0.2">
      <c r="E479" s="1"/>
      <c r="F479" s="1"/>
      <c r="X479" s="1"/>
      <c r="Y479" s="1"/>
      <c r="BI479" s="1"/>
      <c r="BJ479" s="1"/>
    </row>
    <row r="480" spans="5:62" x14ac:dyDescent="0.2">
      <c r="E480" s="1"/>
      <c r="F480" s="1"/>
      <c r="X480" s="1"/>
      <c r="Y480" s="1"/>
      <c r="BI480" s="1"/>
      <c r="BJ480" s="1"/>
    </row>
    <row r="481" spans="5:62" x14ac:dyDescent="0.2">
      <c r="E481" s="1"/>
      <c r="F481" s="1"/>
      <c r="X481" s="1"/>
      <c r="Y481" s="1"/>
      <c r="BI481" s="1"/>
      <c r="BJ481" s="1"/>
    </row>
    <row r="482" spans="5:62" x14ac:dyDescent="0.2">
      <c r="E482" s="1"/>
      <c r="F482" s="1"/>
      <c r="X482" s="1"/>
      <c r="Y482" s="1"/>
      <c r="BI482" s="1"/>
      <c r="BJ482" s="1"/>
    </row>
    <row r="483" spans="5:62" x14ac:dyDescent="0.2">
      <c r="E483" s="1"/>
      <c r="F483" s="1"/>
      <c r="X483" s="1"/>
      <c r="Y483" s="1"/>
      <c r="BI483" s="1"/>
      <c r="BJ483" s="1"/>
    </row>
    <row r="484" spans="5:62" x14ac:dyDescent="0.2">
      <c r="E484" s="1"/>
      <c r="F484" s="1"/>
      <c r="X484" s="1"/>
      <c r="Y484" s="1"/>
      <c r="BI484" s="1"/>
      <c r="BJ484" s="1"/>
    </row>
    <row r="485" spans="5:62" x14ac:dyDescent="0.2">
      <c r="E485" s="1"/>
      <c r="F485" s="1"/>
      <c r="X485" s="1"/>
      <c r="Y485" s="1"/>
      <c r="BI485" s="1"/>
      <c r="BJ485" s="1"/>
    </row>
    <row r="486" spans="5:62" x14ac:dyDescent="0.2">
      <c r="E486" s="1"/>
      <c r="F486" s="1"/>
      <c r="X486" s="1"/>
      <c r="Y486" s="1"/>
      <c r="BI486" s="1"/>
      <c r="BJ486" s="1"/>
    </row>
    <row r="487" spans="5:62" x14ac:dyDescent="0.2">
      <c r="E487" s="1"/>
      <c r="F487" s="1"/>
      <c r="X487" s="1"/>
      <c r="Y487" s="1"/>
      <c r="BI487" s="1"/>
      <c r="BJ487" s="1"/>
    </row>
    <row r="488" spans="5:62" x14ac:dyDescent="0.2">
      <c r="E488" s="1"/>
      <c r="F488" s="1"/>
      <c r="X488" s="1"/>
      <c r="Y488" s="1"/>
      <c r="BI488" s="1"/>
      <c r="BJ488" s="1"/>
    </row>
    <row r="489" spans="5:62" x14ac:dyDescent="0.2">
      <c r="E489" s="1"/>
      <c r="F489" s="1"/>
      <c r="X489" s="1"/>
      <c r="Y489" s="1"/>
      <c r="BI489" s="1"/>
      <c r="BJ489" s="1"/>
    </row>
    <row r="490" spans="5:62" x14ac:dyDescent="0.2">
      <c r="E490" s="1"/>
      <c r="F490" s="1"/>
      <c r="X490" s="1"/>
      <c r="Y490" s="1"/>
      <c r="BI490" s="1"/>
      <c r="BJ490" s="1"/>
    </row>
    <row r="491" spans="5:62" x14ac:dyDescent="0.2">
      <c r="E491" s="1"/>
      <c r="F491" s="1"/>
      <c r="X491" s="1"/>
      <c r="Y491" s="1"/>
      <c r="BI491" s="1"/>
      <c r="BJ491" s="1"/>
    </row>
    <row r="492" spans="5:62" x14ac:dyDescent="0.2">
      <c r="E492" s="1"/>
      <c r="F492" s="1"/>
      <c r="X492" s="1"/>
      <c r="Y492" s="1"/>
      <c r="BI492" s="1"/>
      <c r="BJ492" s="1"/>
    </row>
    <row r="493" spans="5:62" x14ac:dyDescent="0.2">
      <c r="E493" s="1"/>
      <c r="F493" s="1"/>
      <c r="X493" s="1"/>
      <c r="Y493" s="1"/>
      <c r="BI493" s="1"/>
      <c r="BJ493" s="1"/>
    </row>
    <row r="494" spans="5:62" x14ac:dyDescent="0.2">
      <c r="E494" s="1"/>
      <c r="F494" s="1"/>
      <c r="X494" s="1"/>
      <c r="Y494" s="1"/>
      <c r="BI494" s="1"/>
      <c r="BJ494" s="1"/>
    </row>
    <row r="495" spans="5:62" x14ac:dyDescent="0.2">
      <c r="E495" s="1"/>
      <c r="F495" s="1"/>
      <c r="X495" s="1"/>
      <c r="Y495" s="1"/>
      <c r="BI495" s="1"/>
      <c r="BJ495" s="1"/>
    </row>
    <row r="496" spans="5:62" x14ac:dyDescent="0.2">
      <c r="E496" s="1"/>
      <c r="F496" s="1"/>
      <c r="X496" s="1"/>
      <c r="Y496" s="1"/>
      <c r="BI496" s="1"/>
      <c r="BJ496" s="1"/>
    </row>
    <row r="497" spans="5:62" x14ac:dyDescent="0.2">
      <c r="E497" s="1"/>
      <c r="F497" s="1"/>
      <c r="X497" s="1"/>
      <c r="Y497" s="1"/>
      <c r="BI497" s="1"/>
      <c r="BJ497" s="1"/>
    </row>
    <row r="498" spans="5:62" x14ac:dyDescent="0.2">
      <c r="E498" s="1"/>
      <c r="F498" s="1"/>
      <c r="X498" s="1"/>
      <c r="Y498" s="1"/>
      <c r="BI498" s="1"/>
      <c r="BJ498" s="1"/>
    </row>
    <row r="499" spans="5:62" x14ac:dyDescent="0.2">
      <c r="E499" s="1"/>
      <c r="F499" s="1"/>
      <c r="X499" s="1"/>
      <c r="Y499" s="1"/>
      <c r="BI499" s="1"/>
      <c r="BJ499" s="1"/>
    </row>
    <row r="500" spans="5:62" x14ac:dyDescent="0.2">
      <c r="E500" s="1"/>
      <c r="F500" s="1"/>
      <c r="X500" s="1"/>
      <c r="Y500" s="1"/>
      <c r="BI500" s="1"/>
      <c r="BJ500" s="1"/>
    </row>
    <row r="501" spans="5:62" x14ac:dyDescent="0.2">
      <c r="E501" s="1"/>
      <c r="F501" s="1"/>
      <c r="X501" s="1"/>
      <c r="Y501" s="1"/>
      <c r="BI501" s="1"/>
      <c r="BJ501" s="1"/>
    </row>
    <row r="502" spans="5:62" x14ac:dyDescent="0.2">
      <c r="E502" s="1"/>
      <c r="F502" s="1"/>
      <c r="X502" s="1"/>
      <c r="Y502" s="1"/>
      <c r="BI502" s="1"/>
      <c r="BJ502" s="1"/>
    </row>
    <row r="503" spans="5:62" x14ac:dyDescent="0.2">
      <c r="E503" s="1"/>
      <c r="F503" s="1"/>
      <c r="X503" s="1"/>
      <c r="Y503" s="1"/>
      <c r="BI503" s="1"/>
      <c r="BJ503" s="1"/>
    </row>
    <row r="504" spans="5:62" x14ac:dyDescent="0.2">
      <c r="E504" s="1"/>
      <c r="F504" s="1"/>
      <c r="X504" s="1"/>
      <c r="Y504" s="1"/>
      <c r="BI504" s="1"/>
      <c r="BJ504" s="1"/>
    </row>
    <row r="505" spans="5:62" x14ac:dyDescent="0.2">
      <c r="E505" s="1"/>
      <c r="F505" s="1"/>
      <c r="X505" s="1"/>
      <c r="Y505" s="1"/>
      <c r="BI505" s="1"/>
      <c r="BJ505" s="1"/>
    </row>
    <row r="506" spans="5:62" x14ac:dyDescent="0.2">
      <c r="E506" s="1"/>
      <c r="F506" s="1"/>
      <c r="X506" s="1"/>
      <c r="Y506" s="1"/>
      <c r="BI506" s="1"/>
      <c r="BJ506" s="1"/>
    </row>
    <row r="507" spans="5:62" x14ac:dyDescent="0.2">
      <c r="E507" s="1"/>
      <c r="F507" s="1"/>
      <c r="X507" s="1"/>
      <c r="Y507" s="1"/>
      <c r="BI507" s="1"/>
      <c r="BJ507" s="1"/>
    </row>
    <row r="508" spans="5:62" x14ac:dyDescent="0.2">
      <c r="E508" s="1"/>
      <c r="F508" s="1"/>
      <c r="X508" s="1"/>
      <c r="Y508" s="1"/>
      <c r="BI508" s="1"/>
      <c r="BJ508" s="1"/>
    </row>
    <row r="509" spans="5:62" x14ac:dyDescent="0.2">
      <c r="E509" s="1"/>
      <c r="F509" s="1"/>
      <c r="X509" s="1"/>
      <c r="Y509" s="1"/>
      <c r="BI509" s="1"/>
      <c r="BJ509" s="1"/>
    </row>
    <row r="510" spans="5:62" x14ac:dyDescent="0.2">
      <c r="E510" s="1"/>
      <c r="F510" s="1"/>
      <c r="X510" s="1"/>
      <c r="Y510" s="1"/>
      <c r="BI510" s="1"/>
      <c r="BJ510" s="1"/>
    </row>
    <row r="511" spans="5:62" x14ac:dyDescent="0.2">
      <c r="E511" s="1"/>
      <c r="F511" s="1"/>
      <c r="X511" s="1"/>
      <c r="Y511" s="1"/>
      <c r="BI511" s="1"/>
      <c r="BJ511" s="1"/>
    </row>
    <row r="512" spans="5:62" x14ac:dyDescent="0.2">
      <c r="E512" s="1"/>
      <c r="F512" s="1"/>
      <c r="X512" s="1"/>
      <c r="Y512" s="1"/>
      <c r="BI512" s="1"/>
      <c r="BJ512" s="1"/>
    </row>
    <row r="513" spans="5:62" x14ac:dyDescent="0.2">
      <c r="E513" s="1"/>
      <c r="F513" s="1"/>
      <c r="X513" s="1"/>
      <c r="Y513" s="1"/>
      <c r="BI513" s="1"/>
      <c r="BJ513" s="1"/>
    </row>
    <row r="514" spans="5:62" x14ac:dyDescent="0.2">
      <c r="E514" s="1"/>
      <c r="F514" s="1"/>
      <c r="X514" s="1"/>
      <c r="Y514" s="1"/>
      <c r="BI514" s="1"/>
      <c r="BJ514" s="1"/>
    </row>
    <row r="515" spans="5:62" x14ac:dyDescent="0.2">
      <c r="E515" s="1"/>
      <c r="F515" s="1"/>
      <c r="X515" s="1"/>
      <c r="Y515" s="1"/>
      <c r="BI515" s="1"/>
      <c r="BJ515" s="1"/>
    </row>
    <row r="516" spans="5:62" x14ac:dyDescent="0.2">
      <c r="E516" s="1"/>
      <c r="F516" s="1"/>
      <c r="X516" s="1"/>
      <c r="Y516" s="1"/>
      <c r="BI516" s="1"/>
      <c r="BJ516" s="1"/>
    </row>
    <row r="517" spans="5:62" x14ac:dyDescent="0.2">
      <c r="E517" s="1"/>
      <c r="F517" s="1"/>
      <c r="X517" s="1"/>
      <c r="Y517" s="1"/>
      <c r="BI517" s="1"/>
      <c r="BJ517" s="1"/>
    </row>
    <row r="518" spans="5:62" x14ac:dyDescent="0.2">
      <c r="E518" s="1"/>
      <c r="F518" s="1"/>
      <c r="X518" s="1"/>
      <c r="Y518" s="1"/>
      <c r="BI518" s="1"/>
      <c r="BJ518" s="1"/>
    </row>
    <row r="519" spans="5:62" x14ac:dyDescent="0.2">
      <c r="E519" s="1"/>
      <c r="F519" s="1"/>
      <c r="X519" s="1"/>
      <c r="Y519" s="1"/>
      <c r="BI519" s="1"/>
      <c r="BJ519" s="1"/>
    </row>
    <row r="520" spans="5:62" x14ac:dyDescent="0.2">
      <c r="E520" s="1"/>
      <c r="F520" s="1"/>
      <c r="X520" s="1"/>
      <c r="Y520" s="1"/>
      <c r="BI520" s="1"/>
      <c r="BJ520" s="1"/>
    </row>
    <row r="521" spans="5:62" x14ac:dyDescent="0.2">
      <c r="E521" s="1"/>
      <c r="F521" s="1"/>
      <c r="X521" s="1"/>
      <c r="Y521" s="1"/>
      <c r="BI521" s="1"/>
      <c r="BJ521" s="1"/>
    </row>
    <row r="522" spans="5:62" x14ac:dyDescent="0.2">
      <c r="E522" s="1"/>
      <c r="F522" s="1"/>
      <c r="X522" s="1"/>
      <c r="Y522" s="1"/>
      <c r="BI522" s="1"/>
      <c r="BJ522" s="1"/>
    </row>
    <row r="523" spans="5:62" x14ac:dyDescent="0.2">
      <c r="E523" s="1"/>
      <c r="F523" s="1"/>
      <c r="X523" s="1"/>
      <c r="Y523" s="1"/>
      <c r="BI523" s="1"/>
      <c r="BJ523" s="1"/>
    </row>
    <row r="524" spans="5:62" x14ac:dyDescent="0.2">
      <c r="E524" s="1"/>
      <c r="F524" s="1"/>
      <c r="X524" s="1"/>
      <c r="Y524" s="1"/>
      <c r="BI524" s="1"/>
      <c r="BJ524" s="1"/>
    </row>
    <row r="525" spans="5:62" x14ac:dyDescent="0.2">
      <c r="E525" s="1"/>
      <c r="F525" s="1"/>
      <c r="X525" s="1"/>
      <c r="Y525" s="1"/>
      <c r="BI525" s="1"/>
      <c r="BJ525" s="1"/>
    </row>
    <row r="526" spans="5:62" x14ac:dyDescent="0.2">
      <c r="E526" s="1"/>
      <c r="F526" s="1"/>
      <c r="X526" s="1"/>
      <c r="Y526" s="1"/>
      <c r="BI526" s="1"/>
      <c r="BJ526" s="1"/>
    </row>
    <row r="527" spans="5:62" x14ac:dyDescent="0.2">
      <c r="E527" s="1"/>
      <c r="F527" s="1"/>
      <c r="X527" s="1"/>
      <c r="Y527" s="1"/>
      <c r="BI527" s="1"/>
      <c r="BJ527" s="1"/>
    </row>
    <row r="528" spans="5:62" x14ac:dyDescent="0.2">
      <c r="E528" s="1"/>
      <c r="F528" s="1"/>
      <c r="X528" s="1"/>
      <c r="Y528" s="1"/>
      <c r="BI528" s="1"/>
      <c r="BJ528" s="1"/>
    </row>
    <row r="529" spans="5:62" x14ac:dyDescent="0.2">
      <c r="E529" s="1"/>
      <c r="F529" s="1"/>
      <c r="X529" s="1"/>
      <c r="Y529" s="1"/>
      <c r="BI529" s="1"/>
      <c r="BJ529" s="1"/>
    </row>
    <row r="530" spans="5:62" x14ac:dyDescent="0.2">
      <c r="E530" s="1"/>
      <c r="F530" s="1"/>
      <c r="X530" s="1"/>
      <c r="Y530" s="1"/>
      <c r="BI530" s="1"/>
      <c r="BJ530" s="1"/>
    </row>
    <row r="531" spans="5:62" x14ac:dyDescent="0.2">
      <c r="E531" s="1"/>
      <c r="F531" s="1"/>
      <c r="X531" s="1"/>
      <c r="Y531" s="1"/>
      <c r="BI531" s="1"/>
      <c r="BJ531" s="1"/>
    </row>
    <row r="532" spans="5:62" x14ac:dyDescent="0.2">
      <c r="E532" s="1"/>
      <c r="F532" s="1"/>
      <c r="X532" s="1"/>
      <c r="Y532" s="1"/>
      <c r="BI532" s="1"/>
      <c r="BJ532" s="1"/>
    </row>
    <row r="533" spans="5:62" x14ac:dyDescent="0.2">
      <c r="E533" s="1"/>
      <c r="F533" s="1"/>
      <c r="X533" s="1"/>
      <c r="Y533" s="1"/>
      <c r="BI533" s="1"/>
      <c r="BJ533" s="1"/>
    </row>
    <row r="534" spans="5:62" x14ac:dyDescent="0.2">
      <c r="E534" s="1"/>
      <c r="F534" s="1"/>
      <c r="X534" s="1"/>
      <c r="Y534" s="1"/>
      <c r="BI534" s="1"/>
      <c r="BJ534" s="1"/>
    </row>
    <row r="535" spans="5:62" x14ac:dyDescent="0.2">
      <c r="E535" s="1"/>
      <c r="F535" s="1"/>
      <c r="X535" s="1"/>
      <c r="Y535" s="1"/>
      <c r="BI535" s="1"/>
      <c r="BJ535" s="1"/>
    </row>
    <row r="536" spans="5:62" x14ac:dyDescent="0.2">
      <c r="E536" s="1"/>
      <c r="F536" s="1"/>
      <c r="X536" s="1"/>
      <c r="Y536" s="1"/>
      <c r="BI536" s="1"/>
      <c r="BJ536" s="1"/>
    </row>
    <row r="537" spans="5:62" x14ac:dyDescent="0.2">
      <c r="E537" s="1"/>
      <c r="F537" s="1"/>
      <c r="X537" s="1"/>
      <c r="Y537" s="1"/>
      <c r="BI537" s="1"/>
      <c r="BJ537" s="1"/>
    </row>
    <row r="538" spans="5:62" x14ac:dyDescent="0.2">
      <c r="E538" s="1"/>
      <c r="F538" s="1"/>
      <c r="X538" s="1"/>
      <c r="Y538" s="1"/>
      <c r="BI538" s="1"/>
      <c r="BJ538" s="1"/>
    </row>
    <row r="539" spans="5:62" x14ac:dyDescent="0.2">
      <c r="E539" s="1"/>
      <c r="F539" s="1"/>
      <c r="X539" s="1"/>
      <c r="Y539" s="1"/>
      <c r="BI539" s="1"/>
      <c r="BJ539" s="1"/>
    </row>
    <row r="540" spans="5:62" x14ac:dyDescent="0.2">
      <c r="E540" s="1"/>
      <c r="F540" s="1"/>
      <c r="X540" s="1"/>
      <c r="Y540" s="1"/>
      <c r="BI540" s="1"/>
      <c r="BJ540" s="1"/>
    </row>
    <row r="541" spans="5:62" x14ac:dyDescent="0.2">
      <c r="E541" s="1"/>
      <c r="F541" s="1"/>
      <c r="X541" s="1"/>
      <c r="Y541" s="1"/>
      <c r="BI541" s="1"/>
      <c r="BJ541" s="1"/>
    </row>
    <row r="542" spans="5:62" x14ac:dyDescent="0.2">
      <c r="E542" s="1"/>
      <c r="F542" s="1"/>
      <c r="X542" s="1"/>
      <c r="Y542" s="1"/>
      <c r="BI542" s="1"/>
      <c r="BJ542" s="1"/>
    </row>
    <row r="543" spans="5:62" x14ac:dyDescent="0.2">
      <c r="E543" s="1"/>
      <c r="F543" s="1"/>
      <c r="X543" s="1"/>
      <c r="Y543" s="1"/>
      <c r="BI543" s="1"/>
      <c r="BJ543" s="1"/>
    </row>
    <row r="544" spans="5:62" x14ac:dyDescent="0.2">
      <c r="E544" s="1"/>
      <c r="F544" s="1"/>
      <c r="X544" s="1"/>
      <c r="Y544" s="1"/>
      <c r="BI544" s="1"/>
      <c r="BJ544" s="1"/>
    </row>
    <row r="545" spans="5:62" x14ac:dyDescent="0.2">
      <c r="E545" s="1"/>
      <c r="F545" s="1"/>
      <c r="X545" s="1"/>
      <c r="Y545" s="1"/>
      <c r="BI545" s="1"/>
      <c r="BJ545" s="1"/>
    </row>
    <row r="546" spans="5:62" x14ac:dyDescent="0.2">
      <c r="E546" s="1"/>
      <c r="F546" s="1"/>
      <c r="X546" s="1"/>
      <c r="Y546" s="1"/>
      <c r="BI546" s="1"/>
      <c r="BJ546" s="1"/>
    </row>
    <row r="547" spans="5:62" x14ac:dyDescent="0.2">
      <c r="E547" s="1"/>
      <c r="F547" s="1"/>
      <c r="X547" s="1"/>
      <c r="Y547" s="1"/>
      <c r="BI547" s="1"/>
      <c r="BJ547" s="1"/>
    </row>
    <row r="548" spans="5:62" x14ac:dyDescent="0.2">
      <c r="E548" s="1"/>
      <c r="F548" s="1"/>
      <c r="X548" s="1"/>
      <c r="Y548" s="1"/>
      <c r="BI548" s="1"/>
      <c r="BJ548" s="1"/>
    </row>
    <row r="549" spans="5:62" x14ac:dyDescent="0.2">
      <c r="E549" s="1"/>
      <c r="F549" s="1"/>
      <c r="X549" s="1"/>
      <c r="Y549" s="1"/>
      <c r="BI549" s="1"/>
      <c r="BJ549" s="1"/>
    </row>
    <row r="550" spans="5:62" x14ac:dyDescent="0.2">
      <c r="E550" s="1"/>
      <c r="F550" s="1"/>
      <c r="X550" s="1"/>
      <c r="Y550" s="1"/>
      <c r="BI550" s="1"/>
      <c r="BJ550" s="1"/>
    </row>
    <row r="551" spans="5:62" x14ac:dyDescent="0.2">
      <c r="E551" s="1"/>
      <c r="F551" s="1"/>
      <c r="X551" s="1"/>
      <c r="Y551" s="1"/>
      <c r="BI551" s="1"/>
      <c r="BJ551" s="1"/>
    </row>
    <row r="552" spans="5:62" x14ac:dyDescent="0.2">
      <c r="E552" s="1"/>
      <c r="F552" s="1"/>
      <c r="X552" s="1"/>
      <c r="Y552" s="1"/>
      <c r="BI552" s="1"/>
      <c r="BJ552" s="1"/>
    </row>
    <row r="553" spans="5:62" x14ac:dyDescent="0.2">
      <c r="E553" s="1"/>
      <c r="F553" s="1"/>
      <c r="X553" s="1"/>
      <c r="Y553" s="1"/>
      <c r="BI553" s="1"/>
      <c r="BJ553" s="1"/>
    </row>
    <row r="554" spans="5:62" x14ac:dyDescent="0.2">
      <c r="E554" s="1"/>
      <c r="F554" s="1"/>
      <c r="X554" s="1"/>
      <c r="Y554" s="1"/>
      <c r="BI554" s="1"/>
      <c r="BJ554" s="1"/>
    </row>
    <row r="555" spans="5:62" x14ac:dyDescent="0.2">
      <c r="E555" s="1"/>
      <c r="F555" s="1"/>
      <c r="X555" s="1"/>
      <c r="Y555" s="1"/>
      <c r="BI555" s="1"/>
      <c r="BJ555" s="1"/>
    </row>
    <row r="556" spans="5:62" x14ac:dyDescent="0.2">
      <c r="E556" s="1"/>
      <c r="F556" s="1"/>
      <c r="X556" s="1"/>
      <c r="Y556" s="1"/>
      <c r="BI556" s="1"/>
      <c r="BJ556" s="1"/>
    </row>
    <row r="557" spans="5:62" x14ac:dyDescent="0.2">
      <c r="E557" s="1"/>
      <c r="F557" s="1"/>
      <c r="X557" s="1"/>
      <c r="Y557" s="1"/>
      <c r="BI557" s="1"/>
      <c r="BJ557" s="1"/>
    </row>
    <row r="558" spans="5:62" x14ac:dyDescent="0.2">
      <c r="E558" s="1"/>
      <c r="F558" s="1"/>
      <c r="X558" s="1"/>
      <c r="Y558" s="1"/>
      <c r="BI558" s="1"/>
      <c r="BJ558" s="1"/>
    </row>
    <row r="559" spans="5:62" x14ac:dyDescent="0.2">
      <c r="E559" s="1"/>
      <c r="F559" s="1"/>
      <c r="X559" s="1"/>
      <c r="Y559" s="1"/>
      <c r="BI559" s="1"/>
      <c r="BJ559" s="1"/>
    </row>
    <row r="560" spans="5:62" x14ac:dyDescent="0.2">
      <c r="E560" s="1"/>
      <c r="F560" s="1"/>
      <c r="X560" s="1"/>
      <c r="Y560" s="1"/>
      <c r="BI560" s="1"/>
      <c r="BJ560" s="1"/>
    </row>
    <row r="561" spans="5:62" x14ac:dyDescent="0.2">
      <c r="E561" s="1"/>
      <c r="F561" s="1"/>
      <c r="X561" s="1"/>
      <c r="Y561" s="1"/>
      <c r="BI561" s="1"/>
      <c r="BJ561" s="1"/>
    </row>
    <row r="562" spans="5:62" x14ac:dyDescent="0.2">
      <c r="E562" s="1"/>
      <c r="F562" s="1"/>
      <c r="X562" s="1"/>
      <c r="Y562" s="1"/>
      <c r="BI562" s="1"/>
      <c r="BJ562" s="1"/>
    </row>
    <row r="563" spans="5:62" x14ac:dyDescent="0.2">
      <c r="E563" s="1"/>
      <c r="F563" s="1"/>
      <c r="X563" s="1"/>
      <c r="Y563" s="1"/>
      <c r="BI563" s="1"/>
      <c r="BJ563" s="1"/>
    </row>
    <row r="564" spans="5:62" x14ac:dyDescent="0.2">
      <c r="E564" s="1"/>
      <c r="F564" s="1"/>
      <c r="X564" s="1"/>
      <c r="Y564" s="1"/>
      <c r="BI564" s="1"/>
      <c r="BJ564" s="1"/>
    </row>
    <row r="565" spans="5:62" x14ac:dyDescent="0.2">
      <c r="E565" s="1"/>
      <c r="F565" s="1"/>
      <c r="X565" s="1"/>
      <c r="Y565" s="1"/>
      <c r="BI565" s="1"/>
      <c r="BJ565" s="1"/>
    </row>
    <row r="566" spans="5:62" x14ac:dyDescent="0.2">
      <c r="E566" s="1"/>
      <c r="F566" s="1"/>
      <c r="X566" s="1"/>
      <c r="Y566" s="1"/>
      <c r="BI566" s="1"/>
      <c r="BJ566" s="1"/>
    </row>
    <row r="567" spans="5:62" x14ac:dyDescent="0.2">
      <c r="E567" s="1"/>
      <c r="F567" s="1"/>
      <c r="X567" s="1"/>
      <c r="Y567" s="1"/>
      <c r="BI567" s="1"/>
      <c r="BJ567" s="1"/>
    </row>
    <row r="568" spans="5:62" x14ac:dyDescent="0.2">
      <c r="E568" s="1"/>
      <c r="F568" s="1"/>
      <c r="X568" s="1"/>
      <c r="Y568" s="1"/>
      <c r="BI568" s="1"/>
      <c r="BJ568" s="1"/>
    </row>
    <row r="569" spans="5:62" x14ac:dyDescent="0.2">
      <c r="E569" s="1"/>
      <c r="F569" s="1"/>
      <c r="X569" s="1"/>
      <c r="Y569" s="1"/>
      <c r="BI569" s="1"/>
      <c r="BJ569" s="1"/>
    </row>
    <row r="570" spans="5:62" x14ac:dyDescent="0.2">
      <c r="E570" s="1"/>
      <c r="F570" s="1"/>
      <c r="X570" s="1"/>
      <c r="Y570" s="1"/>
      <c r="BI570" s="1"/>
      <c r="BJ570" s="1"/>
    </row>
    <row r="571" spans="5:62" x14ac:dyDescent="0.2">
      <c r="E571" s="1"/>
      <c r="F571" s="1"/>
      <c r="X571" s="1"/>
      <c r="Y571" s="1"/>
      <c r="BI571" s="1"/>
      <c r="BJ571" s="1"/>
    </row>
    <row r="572" spans="5:62" x14ac:dyDescent="0.2">
      <c r="E572" s="1"/>
      <c r="F572" s="1"/>
      <c r="X572" s="1"/>
      <c r="Y572" s="1"/>
      <c r="BI572" s="1"/>
      <c r="BJ572" s="1"/>
    </row>
    <row r="573" spans="5:62" x14ac:dyDescent="0.2">
      <c r="E573" s="1"/>
      <c r="F573" s="1"/>
      <c r="X573" s="1"/>
      <c r="Y573" s="1"/>
      <c r="BI573" s="1"/>
      <c r="BJ573" s="1"/>
    </row>
    <row r="574" spans="5:62" x14ac:dyDescent="0.2">
      <c r="E574" s="1"/>
      <c r="F574" s="1"/>
      <c r="X574" s="1"/>
      <c r="Y574" s="1"/>
      <c r="BI574" s="1"/>
      <c r="BJ574" s="1"/>
    </row>
    <row r="575" spans="5:62" x14ac:dyDescent="0.2">
      <c r="E575" s="1"/>
      <c r="F575" s="1"/>
      <c r="X575" s="1"/>
      <c r="Y575" s="1"/>
      <c r="BI575" s="1"/>
      <c r="BJ575" s="1"/>
    </row>
    <row r="576" spans="5:62" x14ac:dyDescent="0.2">
      <c r="E576" s="1"/>
      <c r="F576" s="1"/>
      <c r="X576" s="1"/>
      <c r="Y576" s="1"/>
      <c r="BI576" s="1"/>
      <c r="BJ576" s="1"/>
    </row>
    <row r="577" spans="5:62" x14ac:dyDescent="0.2">
      <c r="E577" s="1"/>
      <c r="F577" s="1"/>
      <c r="X577" s="1"/>
      <c r="Y577" s="1"/>
      <c r="BI577" s="1"/>
      <c r="BJ577" s="1"/>
    </row>
    <row r="578" spans="5:62" x14ac:dyDescent="0.2">
      <c r="E578" s="1"/>
      <c r="F578" s="1"/>
      <c r="X578" s="1"/>
      <c r="Y578" s="1"/>
      <c r="BI578" s="1"/>
      <c r="BJ578" s="1"/>
    </row>
    <row r="579" spans="5:62" x14ac:dyDescent="0.2">
      <c r="E579" s="1"/>
      <c r="F579" s="1"/>
      <c r="X579" s="1"/>
      <c r="Y579" s="1"/>
      <c r="BI579" s="1"/>
      <c r="BJ579" s="1"/>
    </row>
    <row r="580" spans="5:62" x14ac:dyDescent="0.2">
      <c r="E580" s="1"/>
      <c r="F580" s="1"/>
      <c r="X580" s="1"/>
      <c r="Y580" s="1"/>
      <c r="BI580" s="1"/>
      <c r="BJ580" s="1"/>
    </row>
    <row r="581" spans="5:62" x14ac:dyDescent="0.2">
      <c r="E581" s="1"/>
      <c r="F581" s="1"/>
      <c r="X581" s="1"/>
      <c r="Y581" s="1"/>
      <c r="BI581" s="1"/>
      <c r="BJ581" s="1"/>
    </row>
    <row r="582" spans="5:62" x14ac:dyDescent="0.2">
      <c r="E582" s="1"/>
      <c r="F582" s="1"/>
      <c r="X582" s="1"/>
      <c r="Y582" s="1"/>
      <c r="BI582" s="1"/>
      <c r="BJ582" s="1"/>
    </row>
    <row r="583" spans="5:62" x14ac:dyDescent="0.2">
      <c r="E583" s="1"/>
      <c r="F583" s="1"/>
      <c r="X583" s="1"/>
      <c r="Y583" s="1"/>
      <c r="BI583" s="1"/>
      <c r="BJ583" s="1"/>
    </row>
    <row r="584" spans="5:62" x14ac:dyDescent="0.2">
      <c r="E584" s="1"/>
      <c r="F584" s="1"/>
      <c r="X584" s="1"/>
      <c r="Y584" s="1"/>
      <c r="BI584" s="1"/>
      <c r="BJ584" s="1"/>
    </row>
    <row r="585" spans="5:62" x14ac:dyDescent="0.2">
      <c r="E585" s="1"/>
      <c r="F585" s="1"/>
      <c r="X585" s="1"/>
      <c r="Y585" s="1"/>
      <c r="BI585" s="1"/>
      <c r="BJ585" s="1"/>
    </row>
    <row r="586" spans="5:62" x14ac:dyDescent="0.2">
      <c r="E586" s="1"/>
      <c r="F586" s="1"/>
      <c r="X586" s="1"/>
      <c r="Y586" s="1"/>
      <c r="BI586" s="1"/>
      <c r="BJ586" s="1"/>
    </row>
    <row r="587" spans="5:62" x14ac:dyDescent="0.2">
      <c r="E587" s="1"/>
      <c r="F587" s="1"/>
      <c r="X587" s="1"/>
      <c r="Y587" s="1"/>
      <c r="BI587" s="1"/>
      <c r="BJ587" s="1"/>
    </row>
    <row r="588" spans="5:62" x14ac:dyDescent="0.2">
      <c r="E588" s="1"/>
      <c r="F588" s="1"/>
      <c r="X588" s="1"/>
      <c r="Y588" s="1"/>
      <c r="BI588" s="1"/>
      <c r="BJ588" s="1"/>
    </row>
    <row r="589" spans="5:62" x14ac:dyDescent="0.2">
      <c r="E589" s="1"/>
      <c r="F589" s="1"/>
      <c r="X589" s="1"/>
      <c r="Y589" s="1"/>
      <c r="BI589" s="1"/>
      <c r="BJ589" s="1"/>
    </row>
    <row r="590" spans="5:62" x14ac:dyDescent="0.2">
      <c r="E590" s="1"/>
      <c r="F590" s="1"/>
      <c r="X590" s="1"/>
      <c r="Y590" s="1"/>
      <c r="BI590" s="1"/>
      <c r="BJ590" s="1"/>
    </row>
    <row r="591" spans="5:62" x14ac:dyDescent="0.2">
      <c r="E591" s="1"/>
      <c r="F591" s="1"/>
      <c r="X591" s="1"/>
      <c r="Y591" s="1"/>
      <c r="BI591" s="1"/>
      <c r="BJ591" s="1"/>
    </row>
    <row r="592" spans="5:62" x14ac:dyDescent="0.2">
      <c r="E592" s="1"/>
      <c r="F592" s="1"/>
      <c r="X592" s="1"/>
      <c r="Y592" s="1"/>
      <c r="BI592" s="1"/>
      <c r="BJ592" s="1"/>
    </row>
    <row r="593" spans="5:62" x14ac:dyDescent="0.2">
      <c r="E593" s="1"/>
      <c r="F593" s="1"/>
      <c r="X593" s="1"/>
      <c r="Y593" s="1"/>
      <c r="BI593" s="1"/>
      <c r="BJ593" s="1"/>
    </row>
    <row r="594" spans="5:62" x14ac:dyDescent="0.2">
      <c r="E594" s="1"/>
      <c r="F594" s="1"/>
      <c r="X594" s="1"/>
      <c r="Y594" s="1"/>
      <c r="BI594" s="1"/>
      <c r="BJ594" s="1"/>
    </row>
    <row r="595" spans="5:62" x14ac:dyDescent="0.2">
      <c r="E595" s="1"/>
      <c r="F595" s="1"/>
      <c r="X595" s="1"/>
      <c r="Y595" s="1"/>
      <c r="BI595" s="1"/>
      <c r="BJ595" s="1"/>
    </row>
    <row r="596" spans="5:62" x14ac:dyDescent="0.2">
      <c r="E596" s="1"/>
      <c r="F596" s="1"/>
      <c r="X596" s="1"/>
      <c r="Y596" s="1"/>
      <c r="BI596" s="1"/>
      <c r="BJ596" s="1"/>
    </row>
    <row r="597" spans="5:62" x14ac:dyDescent="0.2">
      <c r="E597" s="1"/>
      <c r="F597" s="1"/>
      <c r="X597" s="1"/>
      <c r="Y597" s="1"/>
      <c r="BI597" s="1"/>
      <c r="BJ597" s="1"/>
    </row>
    <row r="598" spans="5:62" x14ac:dyDescent="0.2">
      <c r="E598" s="1"/>
      <c r="F598" s="1"/>
      <c r="X598" s="1"/>
      <c r="Y598" s="1"/>
      <c r="BI598" s="1"/>
      <c r="BJ598" s="1"/>
    </row>
    <row r="599" spans="5:62" x14ac:dyDescent="0.2">
      <c r="E599" s="1"/>
      <c r="F599" s="1"/>
      <c r="X599" s="1"/>
      <c r="Y599" s="1"/>
      <c r="BI599" s="1"/>
      <c r="BJ599" s="1"/>
    </row>
    <row r="600" spans="5:62" x14ac:dyDescent="0.2">
      <c r="E600" s="1"/>
      <c r="F600" s="1"/>
      <c r="X600" s="1"/>
      <c r="Y600" s="1"/>
      <c r="BI600" s="1"/>
      <c r="BJ600" s="1"/>
    </row>
    <row r="601" spans="5:62" x14ac:dyDescent="0.2">
      <c r="E601" s="1"/>
      <c r="F601" s="1"/>
      <c r="X601" s="1"/>
      <c r="Y601" s="1"/>
      <c r="BI601" s="1"/>
      <c r="BJ601" s="1"/>
    </row>
    <row r="602" spans="5:62" x14ac:dyDescent="0.2">
      <c r="E602" s="1"/>
      <c r="F602" s="1"/>
      <c r="X602" s="1"/>
      <c r="Y602" s="1"/>
      <c r="BI602" s="1"/>
      <c r="BJ602" s="1"/>
    </row>
    <row r="603" spans="5:62" x14ac:dyDescent="0.2">
      <c r="E603" s="1"/>
      <c r="F603" s="1"/>
      <c r="X603" s="1"/>
      <c r="Y603" s="1"/>
      <c r="BI603" s="1"/>
      <c r="BJ603" s="1"/>
    </row>
    <row r="604" spans="5:62" x14ac:dyDescent="0.2">
      <c r="E604" s="1"/>
      <c r="F604" s="1"/>
      <c r="X604" s="1"/>
      <c r="Y604" s="1"/>
      <c r="BI604" s="1"/>
      <c r="BJ604" s="1"/>
    </row>
    <row r="605" spans="5:62" x14ac:dyDescent="0.2">
      <c r="E605" s="1"/>
      <c r="F605" s="1"/>
      <c r="X605" s="1"/>
      <c r="Y605" s="1"/>
      <c r="BI605" s="1"/>
      <c r="BJ605" s="1"/>
    </row>
    <row r="606" spans="5:62" x14ac:dyDescent="0.2">
      <c r="E606" s="1"/>
      <c r="F606" s="1"/>
      <c r="X606" s="1"/>
      <c r="Y606" s="1"/>
      <c r="BI606" s="1"/>
      <c r="BJ606" s="1"/>
    </row>
    <row r="607" spans="5:62" x14ac:dyDescent="0.2">
      <c r="E607" s="1"/>
      <c r="F607" s="1"/>
      <c r="X607" s="1"/>
      <c r="Y607" s="1"/>
      <c r="BI607" s="1"/>
      <c r="BJ607" s="1"/>
    </row>
    <row r="608" spans="5:62" x14ac:dyDescent="0.2">
      <c r="E608" s="1"/>
      <c r="F608" s="1"/>
      <c r="X608" s="1"/>
      <c r="Y608" s="1"/>
      <c r="BI608" s="1"/>
      <c r="BJ608" s="1"/>
    </row>
    <row r="609" spans="5:62" x14ac:dyDescent="0.2">
      <c r="E609" s="1"/>
      <c r="F609" s="1"/>
      <c r="X609" s="1"/>
      <c r="Y609" s="1"/>
      <c r="BI609" s="1"/>
      <c r="BJ609" s="1"/>
    </row>
    <row r="610" spans="5:62" x14ac:dyDescent="0.2">
      <c r="E610" s="1"/>
      <c r="F610" s="1"/>
      <c r="X610" s="1"/>
      <c r="Y610" s="1"/>
      <c r="BI610" s="1"/>
      <c r="BJ610" s="1"/>
    </row>
    <row r="611" spans="5:62" x14ac:dyDescent="0.2">
      <c r="E611" s="1"/>
      <c r="F611" s="1"/>
      <c r="X611" s="1"/>
      <c r="Y611" s="1"/>
      <c r="BI611" s="1"/>
      <c r="BJ611" s="1"/>
    </row>
    <row r="612" spans="5:62" x14ac:dyDescent="0.2">
      <c r="E612" s="1"/>
      <c r="F612" s="1"/>
      <c r="X612" s="1"/>
      <c r="Y612" s="1"/>
      <c r="BI612" s="1"/>
      <c r="BJ612" s="1"/>
    </row>
    <row r="613" spans="5:62" x14ac:dyDescent="0.2">
      <c r="E613" s="1"/>
      <c r="F613" s="1"/>
      <c r="X613" s="1"/>
      <c r="Y613" s="1"/>
      <c r="BI613" s="1"/>
      <c r="BJ613" s="1"/>
    </row>
    <row r="614" spans="5:62" x14ac:dyDescent="0.2">
      <c r="E614" s="1"/>
      <c r="F614" s="1"/>
      <c r="X614" s="1"/>
      <c r="Y614" s="1"/>
      <c r="BI614" s="1"/>
      <c r="BJ614" s="1"/>
    </row>
    <row r="615" spans="5:62" x14ac:dyDescent="0.2">
      <c r="E615" s="1"/>
      <c r="F615" s="1"/>
      <c r="X615" s="1"/>
      <c r="Y615" s="1"/>
      <c r="BI615" s="1"/>
      <c r="BJ615" s="1"/>
    </row>
    <row r="616" spans="5:62" x14ac:dyDescent="0.2">
      <c r="E616" s="1"/>
      <c r="F616" s="1"/>
      <c r="X616" s="1"/>
      <c r="Y616" s="1"/>
      <c r="BI616" s="1"/>
      <c r="BJ616" s="1"/>
    </row>
    <row r="617" spans="5:62" x14ac:dyDescent="0.2">
      <c r="E617" s="1"/>
      <c r="F617" s="1"/>
      <c r="X617" s="1"/>
      <c r="Y617" s="1"/>
      <c r="BI617" s="1"/>
      <c r="BJ617" s="1"/>
    </row>
    <row r="618" spans="5:62" x14ac:dyDescent="0.2">
      <c r="E618" s="1"/>
      <c r="F618" s="1"/>
      <c r="X618" s="1"/>
      <c r="Y618" s="1"/>
      <c r="BI618" s="1"/>
      <c r="BJ618" s="1"/>
    </row>
    <row r="619" spans="5:62" x14ac:dyDescent="0.2">
      <c r="E619" s="1"/>
      <c r="F619" s="1"/>
      <c r="X619" s="1"/>
      <c r="Y619" s="1"/>
      <c r="BI619" s="1"/>
      <c r="BJ619" s="1"/>
    </row>
    <row r="620" spans="5:62" x14ac:dyDescent="0.2">
      <c r="E620" s="1"/>
      <c r="F620" s="1"/>
      <c r="X620" s="1"/>
      <c r="Y620" s="1"/>
      <c r="BI620" s="1"/>
      <c r="BJ620" s="1"/>
    </row>
    <row r="621" spans="5:62" x14ac:dyDescent="0.2">
      <c r="E621" s="1"/>
      <c r="F621" s="1"/>
      <c r="X621" s="1"/>
      <c r="Y621" s="1"/>
      <c r="BI621" s="1"/>
      <c r="BJ621" s="1"/>
    </row>
    <row r="622" spans="5:62" x14ac:dyDescent="0.2">
      <c r="E622" s="1"/>
      <c r="F622" s="1"/>
      <c r="X622" s="1"/>
      <c r="Y622" s="1"/>
      <c r="BI622" s="1"/>
      <c r="BJ622" s="1"/>
    </row>
    <row r="623" spans="5:62" x14ac:dyDescent="0.2">
      <c r="E623" s="1"/>
      <c r="F623" s="1"/>
      <c r="X623" s="1"/>
      <c r="Y623" s="1"/>
      <c r="BI623" s="1"/>
      <c r="BJ623" s="1"/>
    </row>
    <row r="624" spans="5:62" x14ac:dyDescent="0.2">
      <c r="E624" s="1"/>
      <c r="F624" s="1"/>
      <c r="X624" s="1"/>
      <c r="Y624" s="1"/>
      <c r="BI624" s="1"/>
      <c r="BJ624" s="1"/>
    </row>
    <row r="625" spans="5:62" x14ac:dyDescent="0.2">
      <c r="E625" s="1"/>
      <c r="F625" s="1"/>
      <c r="X625" s="1"/>
      <c r="Y625" s="1"/>
      <c r="BI625" s="1"/>
      <c r="BJ625" s="1"/>
    </row>
    <row r="626" spans="5:62" x14ac:dyDescent="0.2">
      <c r="E626" s="1"/>
      <c r="F626" s="1"/>
      <c r="X626" s="1"/>
      <c r="Y626" s="1"/>
      <c r="BI626" s="1"/>
      <c r="BJ626" s="1"/>
    </row>
    <row r="627" spans="5:62" x14ac:dyDescent="0.2">
      <c r="E627" s="1"/>
      <c r="F627" s="1"/>
      <c r="X627" s="1"/>
      <c r="Y627" s="1"/>
      <c r="BI627" s="1"/>
      <c r="BJ627" s="1"/>
    </row>
    <row r="628" spans="5:62" x14ac:dyDescent="0.2">
      <c r="E628" s="1"/>
      <c r="F628" s="1"/>
      <c r="X628" s="1"/>
      <c r="Y628" s="1"/>
      <c r="BI628" s="1"/>
      <c r="BJ628" s="1"/>
    </row>
    <row r="629" spans="5:62" x14ac:dyDescent="0.2">
      <c r="E629" s="1"/>
      <c r="F629" s="1"/>
      <c r="X629" s="1"/>
      <c r="Y629" s="1"/>
      <c r="BI629" s="1"/>
      <c r="BJ629" s="1"/>
    </row>
    <row r="630" spans="5:62" x14ac:dyDescent="0.2">
      <c r="E630" s="1"/>
      <c r="F630" s="1"/>
      <c r="X630" s="1"/>
      <c r="Y630" s="1"/>
      <c r="BI630" s="1"/>
      <c r="BJ630" s="1"/>
    </row>
    <row r="631" spans="5:62" x14ac:dyDescent="0.2">
      <c r="E631" s="1"/>
      <c r="F631" s="1"/>
      <c r="X631" s="1"/>
      <c r="Y631" s="1"/>
      <c r="BI631" s="1"/>
      <c r="BJ631" s="1"/>
    </row>
    <row r="632" spans="5:62" x14ac:dyDescent="0.2">
      <c r="E632" s="1"/>
      <c r="F632" s="1"/>
      <c r="X632" s="1"/>
      <c r="Y632" s="1"/>
      <c r="BI632" s="1"/>
      <c r="BJ632" s="1"/>
    </row>
    <row r="633" spans="5:62" x14ac:dyDescent="0.2">
      <c r="E633" s="1"/>
      <c r="F633" s="1"/>
      <c r="X633" s="1"/>
      <c r="Y633" s="1"/>
      <c r="BI633" s="1"/>
      <c r="BJ633" s="1"/>
    </row>
    <row r="634" spans="5:62" x14ac:dyDescent="0.2">
      <c r="E634" s="1"/>
      <c r="F634" s="1"/>
      <c r="X634" s="1"/>
      <c r="Y634" s="1"/>
      <c r="BI634" s="1"/>
      <c r="BJ634" s="1"/>
    </row>
    <row r="635" spans="5:62" x14ac:dyDescent="0.2">
      <c r="E635" s="1"/>
      <c r="F635" s="1"/>
      <c r="X635" s="1"/>
      <c r="Y635" s="1"/>
      <c r="BI635" s="1"/>
      <c r="BJ635" s="1"/>
    </row>
    <row r="636" spans="5:62" x14ac:dyDescent="0.2">
      <c r="E636" s="1"/>
      <c r="F636" s="1"/>
      <c r="X636" s="1"/>
      <c r="Y636" s="1"/>
      <c r="BI636" s="1"/>
      <c r="BJ636" s="1"/>
    </row>
    <row r="637" spans="5:62" x14ac:dyDescent="0.2">
      <c r="E637" s="1"/>
      <c r="F637" s="1"/>
      <c r="X637" s="1"/>
      <c r="Y637" s="1"/>
      <c r="BI637" s="1"/>
      <c r="BJ637" s="1"/>
    </row>
    <row r="638" spans="5:62" x14ac:dyDescent="0.2">
      <c r="E638" s="1"/>
      <c r="F638" s="1"/>
      <c r="X638" s="1"/>
      <c r="Y638" s="1"/>
      <c r="BI638" s="1"/>
      <c r="BJ638" s="1"/>
    </row>
    <row r="639" spans="5:62" x14ac:dyDescent="0.2">
      <c r="E639" s="1"/>
      <c r="F639" s="1"/>
      <c r="X639" s="1"/>
      <c r="Y639" s="1"/>
      <c r="BI639" s="1"/>
      <c r="BJ639" s="1"/>
    </row>
    <row r="640" spans="5:62" x14ac:dyDescent="0.2">
      <c r="E640" s="1"/>
      <c r="F640" s="1"/>
      <c r="X640" s="1"/>
      <c r="Y640" s="1"/>
      <c r="BI640" s="1"/>
      <c r="BJ640" s="1"/>
    </row>
    <row r="641" spans="5:62" x14ac:dyDescent="0.2">
      <c r="E641" s="1"/>
      <c r="F641" s="1"/>
      <c r="X641" s="1"/>
      <c r="Y641" s="1"/>
      <c r="BI641" s="1"/>
      <c r="BJ641" s="1"/>
    </row>
    <row r="642" spans="5:62" x14ac:dyDescent="0.2">
      <c r="E642" s="1"/>
      <c r="F642" s="1"/>
      <c r="X642" s="1"/>
      <c r="Y642" s="1"/>
      <c r="BI642" s="1"/>
      <c r="BJ642" s="1"/>
    </row>
    <row r="643" spans="5:62" x14ac:dyDescent="0.2">
      <c r="E643" s="1"/>
      <c r="F643" s="1"/>
      <c r="X643" s="1"/>
      <c r="Y643" s="1"/>
      <c r="BI643" s="1"/>
      <c r="BJ643" s="1"/>
    </row>
    <row r="644" spans="5:62" x14ac:dyDescent="0.2">
      <c r="E644" s="1"/>
      <c r="F644" s="1"/>
      <c r="X644" s="1"/>
      <c r="Y644" s="1"/>
      <c r="BI644" s="1"/>
      <c r="BJ644" s="1"/>
    </row>
    <row r="645" spans="5:62" x14ac:dyDescent="0.2">
      <c r="E645" s="1"/>
      <c r="F645" s="1"/>
      <c r="X645" s="1"/>
      <c r="Y645" s="1"/>
      <c r="BI645" s="1"/>
      <c r="BJ645" s="1"/>
    </row>
    <row r="646" spans="5:62" x14ac:dyDescent="0.2">
      <c r="E646" s="1"/>
      <c r="F646" s="1"/>
      <c r="X646" s="1"/>
      <c r="Y646" s="1"/>
      <c r="BI646" s="1"/>
      <c r="BJ646" s="1"/>
    </row>
    <row r="647" spans="5:62" x14ac:dyDescent="0.2">
      <c r="E647" s="1"/>
      <c r="F647" s="1"/>
      <c r="X647" s="1"/>
      <c r="Y647" s="1"/>
      <c r="BI647" s="1"/>
      <c r="BJ647" s="1"/>
    </row>
    <row r="648" spans="5:62" x14ac:dyDescent="0.2">
      <c r="E648" s="1"/>
      <c r="F648" s="1"/>
      <c r="X648" s="1"/>
      <c r="Y648" s="1"/>
      <c r="BI648" s="1"/>
      <c r="BJ648" s="1"/>
    </row>
    <row r="649" spans="5:62" x14ac:dyDescent="0.2">
      <c r="E649" s="1"/>
      <c r="F649" s="1"/>
      <c r="X649" s="1"/>
      <c r="Y649" s="1"/>
      <c r="BI649" s="1"/>
      <c r="BJ649" s="1"/>
    </row>
    <row r="650" spans="5:62" x14ac:dyDescent="0.2">
      <c r="E650" s="1"/>
      <c r="F650" s="1"/>
      <c r="X650" s="1"/>
      <c r="Y650" s="1"/>
      <c r="BI650" s="1"/>
      <c r="BJ650" s="1"/>
    </row>
    <row r="651" spans="5:62" x14ac:dyDescent="0.2">
      <c r="E651" s="1"/>
      <c r="F651" s="1"/>
      <c r="X651" s="1"/>
      <c r="Y651" s="1"/>
      <c r="BI651" s="1"/>
      <c r="BJ651" s="1"/>
    </row>
    <row r="652" spans="5:62" x14ac:dyDescent="0.2">
      <c r="E652" s="1"/>
      <c r="F652" s="1"/>
      <c r="X652" s="1"/>
      <c r="Y652" s="1"/>
      <c r="BI652" s="1"/>
      <c r="BJ652" s="1"/>
    </row>
    <row r="653" spans="5:62" x14ac:dyDescent="0.2">
      <c r="E653" s="1"/>
      <c r="F653" s="1"/>
      <c r="X653" s="1"/>
      <c r="Y653" s="1"/>
      <c r="BI653" s="1"/>
      <c r="BJ653" s="1"/>
    </row>
    <row r="654" spans="5:62" x14ac:dyDescent="0.2">
      <c r="E654" s="1"/>
      <c r="F654" s="1"/>
      <c r="X654" s="1"/>
      <c r="Y654" s="1"/>
      <c r="BI654" s="1"/>
      <c r="BJ654" s="1"/>
    </row>
    <row r="655" spans="5:62" x14ac:dyDescent="0.2">
      <c r="E655" s="1"/>
      <c r="F655" s="1"/>
      <c r="X655" s="1"/>
      <c r="Y655" s="1"/>
      <c r="BI655" s="1"/>
      <c r="BJ655" s="1"/>
    </row>
    <row r="656" spans="5:62" x14ac:dyDescent="0.2">
      <c r="E656" s="1"/>
      <c r="F656" s="1"/>
      <c r="X656" s="1"/>
      <c r="Y656" s="1"/>
      <c r="BI656" s="1"/>
      <c r="BJ656" s="1"/>
    </row>
    <row r="657" spans="5:62" x14ac:dyDescent="0.2">
      <c r="E657" s="1"/>
      <c r="F657" s="1"/>
      <c r="X657" s="1"/>
      <c r="Y657" s="1"/>
      <c r="BI657" s="1"/>
      <c r="BJ657" s="1"/>
    </row>
    <row r="658" spans="5:62" x14ac:dyDescent="0.2">
      <c r="E658" s="1"/>
      <c r="F658" s="1"/>
      <c r="X658" s="1"/>
      <c r="Y658" s="1"/>
      <c r="BI658" s="1"/>
      <c r="BJ658" s="1"/>
    </row>
    <row r="659" spans="5:62" x14ac:dyDescent="0.2">
      <c r="E659" s="1"/>
      <c r="F659" s="1"/>
      <c r="X659" s="1"/>
      <c r="Y659" s="1"/>
      <c r="BI659" s="1"/>
      <c r="BJ659" s="1"/>
    </row>
    <row r="660" spans="5:62" x14ac:dyDescent="0.2">
      <c r="E660" s="1"/>
      <c r="F660" s="1"/>
      <c r="X660" s="1"/>
      <c r="Y660" s="1"/>
      <c r="BI660" s="1"/>
      <c r="BJ660" s="1"/>
    </row>
    <row r="661" spans="5:62" x14ac:dyDescent="0.2">
      <c r="E661" s="1"/>
      <c r="F661" s="1"/>
      <c r="X661" s="1"/>
      <c r="Y661" s="1"/>
      <c r="BI661" s="1"/>
      <c r="BJ661" s="1"/>
    </row>
    <row r="662" spans="5:62" x14ac:dyDescent="0.2">
      <c r="E662" s="1"/>
      <c r="F662" s="1"/>
      <c r="X662" s="1"/>
      <c r="Y662" s="1"/>
      <c r="BI662" s="1"/>
      <c r="BJ662" s="1"/>
    </row>
    <row r="663" spans="5:62" x14ac:dyDescent="0.2">
      <c r="E663" s="1"/>
      <c r="F663" s="1"/>
      <c r="X663" s="1"/>
      <c r="Y663" s="1"/>
      <c r="BI663" s="1"/>
      <c r="BJ663" s="1"/>
    </row>
    <row r="664" spans="5:62" x14ac:dyDescent="0.2">
      <c r="E664" s="1"/>
      <c r="F664" s="1"/>
      <c r="X664" s="1"/>
      <c r="Y664" s="1"/>
      <c r="BI664" s="1"/>
      <c r="BJ664" s="1"/>
    </row>
    <row r="665" spans="5:62" x14ac:dyDescent="0.2">
      <c r="E665" s="1"/>
      <c r="F665" s="1"/>
      <c r="X665" s="1"/>
      <c r="Y665" s="1"/>
      <c r="BI665" s="1"/>
      <c r="BJ665" s="1"/>
    </row>
    <row r="666" spans="5:62" x14ac:dyDescent="0.2">
      <c r="E666" s="1"/>
      <c r="F666" s="1"/>
      <c r="X666" s="1"/>
      <c r="Y666" s="1"/>
      <c r="BI666" s="1"/>
      <c r="BJ666" s="1"/>
    </row>
    <row r="667" spans="5:62" x14ac:dyDescent="0.2">
      <c r="E667" s="1"/>
      <c r="F667" s="1"/>
      <c r="X667" s="1"/>
      <c r="Y667" s="1"/>
      <c r="BI667" s="1"/>
      <c r="BJ667" s="1"/>
    </row>
    <row r="668" spans="5:62" x14ac:dyDescent="0.2">
      <c r="E668" s="1"/>
      <c r="F668" s="1"/>
      <c r="X668" s="1"/>
      <c r="Y668" s="1"/>
      <c r="BI668" s="1"/>
      <c r="BJ668" s="1"/>
    </row>
    <row r="669" spans="5:62" x14ac:dyDescent="0.2">
      <c r="E669" s="1"/>
      <c r="F669" s="1"/>
      <c r="X669" s="1"/>
      <c r="Y669" s="1"/>
      <c r="BI669" s="1"/>
      <c r="BJ669" s="1"/>
    </row>
    <row r="670" spans="5:62" x14ac:dyDescent="0.2">
      <c r="E670" s="1"/>
      <c r="F670" s="1"/>
      <c r="X670" s="1"/>
      <c r="Y670" s="1"/>
      <c r="BI670" s="1"/>
      <c r="BJ670" s="1"/>
    </row>
    <row r="671" spans="5:62" x14ac:dyDescent="0.2">
      <c r="E671" s="1"/>
      <c r="F671" s="1"/>
      <c r="X671" s="1"/>
      <c r="Y671" s="1"/>
      <c r="BI671" s="1"/>
      <c r="BJ671" s="1"/>
    </row>
    <row r="672" spans="5:62" x14ac:dyDescent="0.2">
      <c r="E672" s="1"/>
      <c r="F672" s="1"/>
      <c r="X672" s="1"/>
      <c r="Y672" s="1"/>
      <c r="BI672" s="1"/>
      <c r="BJ672" s="1"/>
    </row>
    <row r="673" spans="5:62" x14ac:dyDescent="0.2">
      <c r="E673" s="1"/>
      <c r="F673" s="1"/>
      <c r="X673" s="1"/>
      <c r="Y673" s="1"/>
      <c r="BI673" s="1"/>
      <c r="BJ673" s="1"/>
    </row>
    <row r="674" spans="5:62" x14ac:dyDescent="0.2">
      <c r="E674" s="1"/>
      <c r="F674" s="1"/>
      <c r="X674" s="1"/>
      <c r="Y674" s="1"/>
      <c r="BI674" s="1"/>
      <c r="BJ674" s="1"/>
    </row>
    <row r="675" spans="5:62" x14ac:dyDescent="0.2">
      <c r="E675" s="1"/>
      <c r="F675" s="1"/>
      <c r="X675" s="1"/>
      <c r="Y675" s="1"/>
      <c r="BI675" s="1"/>
      <c r="BJ675" s="1"/>
    </row>
    <row r="676" spans="5:62" x14ac:dyDescent="0.2">
      <c r="E676" s="1"/>
      <c r="F676" s="1"/>
      <c r="X676" s="1"/>
      <c r="Y676" s="1"/>
      <c r="BI676" s="1"/>
      <c r="BJ676" s="1"/>
    </row>
    <row r="677" spans="5:62" x14ac:dyDescent="0.2">
      <c r="E677" s="1"/>
      <c r="F677" s="1"/>
      <c r="X677" s="1"/>
      <c r="Y677" s="1"/>
      <c r="BI677" s="1"/>
      <c r="BJ677" s="1"/>
    </row>
    <row r="678" spans="5:62" x14ac:dyDescent="0.2">
      <c r="E678" s="1"/>
      <c r="F678" s="1"/>
      <c r="X678" s="1"/>
      <c r="Y678" s="1"/>
      <c r="BI678" s="1"/>
      <c r="BJ678" s="1"/>
    </row>
    <row r="679" spans="5:62" x14ac:dyDescent="0.2">
      <c r="E679" s="1"/>
      <c r="F679" s="1"/>
      <c r="X679" s="1"/>
      <c r="Y679" s="1"/>
      <c r="BI679" s="1"/>
      <c r="BJ679" s="1"/>
    </row>
    <row r="680" spans="5:62" x14ac:dyDescent="0.2">
      <c r="E680" s="1"/>
      <c r="F680" s="1"/>
      <c r="X680" s="1"/>
      <c r="Y680" s="1"/>
      <c r="BI680" s="1"/>
      <c r="BJ680" s="1"/>
    </row>
    <row r="681" spans="5:62" x14ac:dyDescent="0.2">
      <c r="E681" s="1"/>
      <c r="F681" s="1"/>
      <c r="X681" s="1"/>
      <c r="Y681" s="1"/>
      <c r="BI681" s="1"/>
      <c r="BJ681" s="1"/>
    </row>
    <row r="682" spans="5:62" x14ac:dyDescent="0.2">
      <c r="E682" s="1"/>
      <c r="F682" s="1"/>
      <c r="X682" s="1"/>
      <c r="Y682" s="1"/>
      <c r="BI682" s="1"/>
      <c r="BJ682" s="1"/>
    </row>
    <row r="683" spans="5:62" x14ac:dyDescent="0.2">
      <c r="E683" s="1"/>
      <c r="F683" s="1"/>
      <c r="X683" s="1"/>
      <c r="Y683" s="1"/>
      <c r="BI683" s="1"/>
      <c r="BJ683" s="1"/>
    </row>
    <row r="684" spans="5:62" x14ac:dyDescent="0.2">
      <c r="E684" s="1"/>
      <c r="F684" s="1"/>
      <c r="X684" s="1"/>
      <c r="Y684" s="1"/>
      <c r="BI684" s="1"/>
      <c r="BJ684" s="1"/>
    </row>
    <row r="685" spans="5:62" x14ac:dyDescent="0.2">
      <c r="E685" s="1"/>
      <c r="F685" s="1"/>
      <c r="X685" s="1"/>
      <c r="Y685" s="1"/>
      <c r="BI685" s="1"/>
      <c r="BJ685" s="1"/>
    </row>
    <row r="686" spans="5:62" x14ac:dyDescent="0.2">
      <c r="E686" s="1"/>
      <c r="F686" s="1"/>
      <c r="X686" s="1"/>
      <c r="Y686" s="1"/>
      <c r="BI686" s="1"/>
      <c r="BJ686" s="1"/>
    </row>
    <row r="687" spans="5:62" x14ac:dyDescent="0.2">
      <c r="E687" s="1"/>
      <c r="F687" s="1"/>
      <c r="X687" s="1"/>
      <c r="Y687" s="1"/>
      <c r="BI687" s="1"/>
      <c r="BJ687" s="1"/>
    </row>
    <row r="688" spans="5:62" x14ac:dyDescent="0.2">
      <c r="E688" s="1"/>
      <c r="F688" s="1"/>
      <c r="X688" s="1"/>
      <c r="Y688" s="1"/>
      <c r="BI688" s="1"/>
      <c r="BJ688" s="1"/>
    </row>
    <row r="689" spans="5:62" x14ac:dyDescent="0.2">
      <c r="E689" s="1"/>
      <c r="F689" s="1"/>
      <c r="X689" s="1"/>
      <c r="Y689" s="1"/>
      <c r="BI689" s="1"/>
      <c r="BJ689" s="1"/>
    </row>
    <row r="690" spans="5:62" x14ac:dyDescent="0.2">
      <c r="E690" s="1"/>
      <c r="F690" s="1"/>
      <c r="X690" s="1"/>
      <c r="Y690" s="1"/>
      <c r="BI690" s="1"/>
      <c r="BJ690" s="1"/>
    </row>
    <row r="691" spans="5:62" x14ac:dyDescent="0.2">
      <c r="E691" s="1"/>
      <c r="F691" s="1"/>
      <c r="X691" s="1"/>
      <c r="Y691" s="1"/>
      <c r="BI691" s="1"/>
      <c r="BJ691" s="1"/>
    </row>
    <row r="692" spans="5:62" x14ac:dyDescent="0.2">
      <c r="E692" s="1"/>
      <c r="F692" s="1"/>
      <c r="X692" s="1"/>
      <c r="Y692" s="1"/>
      <c r="BI692" s="1"/>
      <c r="BJ692" s="1"/>
    </row>
    <row r="693" spans="5:62" x14ac:dyDescent="0.2">
      <c r="E693" s="1"/>
      <c r="F693" s="1"/>
      <c r="X693" s="1"/>
      <c r="Y693" s="1"/>
      <c r="BI693" s="1"/>
      <c r="BJ693" s="1"/>
    </row>
    <row r="694" spans="5:62" x14ac:dyDescent="0.2">
      <c r="E694" s="1"/>
      <c r="F694" s="1"/>
      <c r="X694" s="1"/>
      <c r="Y694" s="1"/>
      <c r="BI694" s="1"/>
      <c r="BJ694" s="1"/>
    </row>
    <row r="695" spans="5:62" x14ac:dyDescent="0.2">
      <c r="E695" s="1"/>
      <c r="F695" s="1"/>
      <c r="X695" s="1"/>
      <c r="Y695" s="1"/>
      <c r="BI695" s="1"/>
      <c r="BJ695" s="1"/>
    </row>
    <row r="696" spans="5:62" x14ac:dyDescent="0.2">
      <c r="E696" s="1"/>
      <c r="F696" s="1"/>
      <c r="X696" s="1"/>
      <c r="Y696" s="1"/>
      <c r="BI696" s="1"/>
      <c r="BJ696" s="1"/>
    </row>
    <row r="697" spans="5:62" x14ac:dyDescent="0.2">
      <c r="E697" s="1"/>
      <c r="F697" s="1"/>
      <c r="X697" s="1"/>
      <c r="Y697" s="1"/>
      <c r="BI697" s="1"/>
      <c r="BJ697" s="1"/>
    </row>
    <row r="698" spans="5:62" x14ac:dyDescent="0.2">
      <c r="E698" s="1"/>
      <c r="F698" s="1"/>
      <c r="X698" s="1"/>
      <c r="Y698" s="1"/>
      <c r="BI698" s="1"/>
      <c r="BJ698" s="1"/>
    </row>
    <row r="699" spans="5:62" x14ac:dyDescent="0.2">
      <c r="E699" s="1"/>
      <c r="F699" s="1"/>
      <c r="X699" s="1"/>
      <c r="Y699" s="1"/>
      <c r="BI699" s="1"/>
      <c r="BJ699" s="1"/>
    </row>
    <row r="700" spans="5:62" x14ac:dyDescent="0.2">
      <c r="E700" s="1"/>
      <c r="F700" s="1"/>
      <c r="X700" s="1"/>
      <c r="Y700" s="1"/>
      <c r="BI700" s="1"/>
      <c r="BJ700" s="1"/>
    </row>
    <row r="701" spans="5:62" x14ac:dyDescent="0.2">
      <c r="E701" s="1"/>
      <c r="F701" s="1"/>
      <c r="X701" s="1"/>
      <c r="Y701" s="1"/>
      <c r="BI701" s="1"/>
      <c r="BJ701" s="1"/>
    </row>
    <row r="702" spans="5:62" x14ac:dyDescent="0.2">
      <c r="E702" s="1"/>
      <c r="F702" s="1"/>
      <c r="X702" s="1"/>
      <c r="Y702" s="1"/>
      <c r="BI702" s="1"/>
      <c r="BJ702" s="1"/>
    </row>
    <row r="703" spans="5:62" x14ac:dyDescent="0.2">
      <c r="E703" s="1"/>
      <c r="F703" s="1"/>
      <c r="X703" s="1"/>
      <c r="Y703" s="1"/>
      <c r="BI703" s="1"/>
      <c r="BJ703" s="1"/>
    </row>
    <row r="704" spans="5:62" x14ac:dyDescent="0.2">
      <c r="E704" s="1"/>
      <c r="F704" s="1"/>
      <c r="X704" s="1"/>
      <c r="Y704" s="1"/>
      <c r="BI704" s="1"/>
      <c r="BJ704" s="1"/>
    </row>
    <row r="705" spans="5:62" x14ac:dyDescent="0.2">
      <c r="E705" s="1"/>
      <c r="F705" s="1"/>
      <c r="X705" s="1"/>
      <c r="Y705" s="1"/>
      <c r="BI705" s="1"/>
      <c r="BJ705" s="1"/>
    </row>
    <row r="706" spans="5:62" x14ac:dyDescent="0.2">
      <c r="E706" s="1"/>
      <c r="F706" s="1"/>
      <c r="X706" s="1"/>
      <c r="Y706" s="1"/>
      <c r="BI706" s="1"/>
      <c r="BJ706" s="1"/>
    </row>
    <row r="707" spans="5:62" x14ac:dyDescent="0.2">
      <c r="E707" s="1"/>
      <c r="F707" s="1"/>
      <c r="X707" s="1"/>
      <c r="Y707" s="1"/>
      <c r="BI707" s="1"/>
      <c r="BJ707" s="1"/>
    </row>
    <row r="708" spans="5:62" x14ac:dyDescent="0.2">
      <c r="E708" s="1"/>
      <c r="F708" s="1"/>
      <c r="X708" s="1"/>
      <c r="Y708" s="1"/>
      <c r="BI708" s="1"/>
      <c r="BJ708" s="1"/>
    </row>
    <row r="709" spans="5:62" x14ac:dyDescent="0.2">
      <c r="E709" s="1"/>
      <c r="F709" s="1"/>
      <c r="X709" s="1"/>
      <c r="Y709" s="1"/>
      <c r="BI709" s="1"/>
      <c r="BJ709" s="1"/>
    </row>
    <row r="710" spans="5:62" x14ac:dyDescent="0.2">
      <c r="E710" s="1"/>
      <c r="F710" s="1"/>
      <c r="X710" s="1"/>
      <c r="Y710" s="1"/>
      <c r="BI710" s="1"/>
      <c r="BJ710" s="1"/>
    </row>
    <row r="711" spans="5:62" x14ac:dyDescent="0.2">
      <c r="E711" s="1"/>
      <c r="F711" s="1"/>
      <c r="X711" s="1"/>
      <c r="Y711" s="1"/>
      <c r="BI711" s="1"/>
      <c r="BJ711" s="1"/>
    </row>
    <row r="712" spans="5:62" x14ac:dyDescent="0.2">
      <c r="E712" s="1"/>
      <c r="F712" s="1"/>
      <c r="X712" s="1"/>
      <c r="Y712" s="1"/>
      <c r="BI712" s="1"/>
      <c r="BJ712" s="1"/>
    </row>
    <row r="713" spans="5:62" x14ac:dyDescent="0.2">
      <c r="E713" s="1"/>
      <c r="F713" s="1"/>
      <c r="X713" s="1"/>
      <c r="Y713" s="1"/>
      <c r="BI713" s="1"/>
      <c r="BJ713" s="1"/>
    </row>
    <row r="714" spans="5:62" x14ac:dyDescent="0.2">
      <c r="E714" s="1"/>
      <c r="F714" s="1"/>
      <c r="X714" s="1"/>
      <c r="Y714" s="1"/>
      <c r="BI714" s="1"/>
      <c r="BJ714" s="1"/>
    </row>
    <row r="715" spans="5:62" x14ac:dyDescent="0.2">
      <c r="E715" s="1"/>
      <c r="F715" s="1"/>
      <c r="X715" s="1"/>
      <c r="Y715" s="1"/>
      <c r="BI715" s="1"/>
      <c r="BJ715" s="1"/>
    </row>
    <row r="716" spans="5:62" x14ac:dyDescent="0.2">
      <c r="E716" s="1"/>
      <c r="F716" s="1"/>
      <c r="X716" s="1"/>
      <c r="Y716" s="1"/>
      <c r="BI716" s="1"/>
      <c r="BJ716" s="1"/>
    </row>
    <row r="717" spans="5:62" x14ac:dyDescent="0.2">
      <c r="E717" s="1"/>
      <c r="F717" s="1"/>
      <c r="X717" s="1"/>
      <c r="Y717" s="1"/>
      <c r="BI717" s="1"/>
      <c r="BJ717" s="1"/>
    </row>
    <row r="718" spans="5:62" x14ac:dyDescent="0.2">
      <c r="E718" s="1"/>
      <c r="F718" s="1"/>
      <c r="X718" s="1"/>
      <c r="Y718" s="1"/>
      <c r="BI718" s="1"/>
      <c r="BJ718" s="1"/>
    </row>
    <row r="719" spans="5:62" x14ac:dyDescent="0.2">
      <c r="E719" s="1"/>
      <c r="F719" s="1"/>
      <c r="X719" s="1"/>
      <c r="Y719" s="1"/>
      <c r="BI719" s="1"/>
      <c r="BJ719" s="1"/>
    </row>
    <row r="720" spans="5:62" x14ac:dyDescent="0.2">
      <c r="E720" s="1"/>
      <c r="F720" s="1"/>
      <c r="X720" s="1"/>
      <c r="Y720" s="1"/>
      <c r="BI720" s="1"/>
      <c r="BJ720" s="1"/>
    </row>
    <row r="721" spans="5:62" x14ac:dyDescent="0.2">
      <c r="E721" s="1"/>
      <c r="F721" s="1"/>
      <c r="X721" s="1"/>
      <c r="Y721" s="1"/>
      <c r="BI721" s="1"/>
      <c r="BJ721" s="1"/>
    </row>
    <row r="722" spans="5:62" x14ac:dyDescent="0.2">
      <c r="E722" s="1"/>
      <c r="F722" s="1"/>
      <c r="X722" s="1"/>
      <c r="Y722" s="1"/>
      <c r="BI722" s="1"/>
      <c r="BJ722" s="1"/>
    </row>
    <row r="723" spans="5:62" x14ac:dyDescent="0.2">
      <c r="E723" s="1"/>
      <c r="F723" s="1"/>
      <c r="X723" s="1"/>
      <c r="Y723" s="1"/>
      <c r="BI723" s="1"/>
      <c r="BJ723" s="1"/>
    </row>
    <row r="724" spans="5:62" x14ac:dyDescent="0.2">
      <c r="E724" s="1"/>
      <c r="F724" s="1"/>
      <c r="X724" s="1"/>
      <c r="Y724" s="1"/>
      <c r="BI724" s="1"/>
      <c r="BJ724" s="1"/>
    </row>
    <row r="725" spans="5:62" x14ac:dyDescent="0.2">
      <c r="E725" s="1"/>
      <c r="F725" s="1"/>
      <c r="X725" s="1"/>
      <c r="Y725" s="1"/>
      <c r="BI725" s="1"/>
      <c r="BJ725" s="1"/>
    </row>
    <row r="726" spans="5:62" x14ac:dyDescent="0.2">
      <c r="E726" s="1"/>
      <c r="F726" s="1"/>
      <c r="X726" s="1"/>
      <c r="Y726" s="1"/>
      <c r="BI726" s="1"/>
      <c r="BJ726" s="1"/>
    </row>
    <row r="727" spans="5:62" x14ac:dyDescent="0.2">
      <c r="E727" s="1"/>
      <c r="F727" s="1"/>
      <c r="X727" s="1"/>
      <c r="Y727" s="1"/>
      <c r="BI727" s="1"/>
      <c r="BJ727" s="1"/>
    </row>
    <row r="728" spans="5:62" x14ac:dyDescent="0.2">
      <c r="E728" s="1"/>
      <c r="F728" s="1"/>
      <c r="X728" s="1"/>
      <c r="Y728" s="1"/>
      <c r="BI728" s="1"/>
      <c r="BJ728" s="1"/>
    </row>
    <row r="729" spans="5:62" x14ac:dyDescent="0.2">
      <c r="E729" s="1"/>
      <c r="F729" s="1"/>
      <c r="X729" s="1"/>
      <c r="Y729" s="1"/>
      <c r="BI729" s="1"/>
      <c r="BJ729" s="1"/>
    </row>
    <row r="730" spans="5:62" x14ac:dyDescent="0.2">
      <c r="E730" s="1"/>
      <c r="F730" s="1"/>
      <c r="X730" s="1"/>
      <c r="Y730" s="1"/>
      <c r="BI730" s="1"/>
      <c r="BJ730" s="1"/>
    </row>
    <row r="731" spans="5:62" x14ac:dyDescent="0.2">
      <c r="E731" s="1"/>
      <c r="F731" s="1"/>
      <c r="X731" s="1"/>
      <c r="Y731" s="1"/>
      <c r="BI731" s="1"/>
      <c r="BJ731" s="1"/>
    </row>
    <row r="732" spans="5:62" x14ac:dyDescent="0.2">
      <c r="E732" s="1"/>
      <c r="F732" s="1"/>
      <c r="X732" s="1"/>
      <c r="Y732" s="1"/>
      <c r="BI732" s="1"/>
      <c r="BJ732" s="1"/>
    </row>
    <row r="733" spans="5:62" x14ac:dyDescent="0.2">
      <c r="E733" s="1"/>
      <c r="F733" s="1"/>
      <c r="X733" s="1"/>
      <c r="Y733" s="1"/>
      <c r="BI733" s="1"/>
      <c r="BJ733" s="1"/>
    </row>
    <row r="734" spans="5:62" x14ac:dyDescent="0.2">
      <c r="E734" s="1"/>
      <c r="F734" s="1"/>
      <c r="X734" s="1"/>
      <c r="Y734" s="1"/>
      <c r="BI734" s="1"/>
      <c r="BJ734" s="1"/>
    </row>
    <row r="735" spans="5:62" x14ac:dyDescent="0.2">
      <c r="E735" s="1"/>
      <c r="F735" s="1"/>
      <c r="X735" s="1"/>
      <c r="Y735" s="1"/>
      <c r="BI735" s="1"/>
      <c r="BJ735" s="1"/>
    </row>
    <row r="736" spans="5:62" x14ac:dyDescent="0.2">
      <c r="E736" s="1"/>
      <c r="F736" s="1"/>
      <c r="X736" s="1"/>
      <c r="Y736" s="1"/>
      <c r="BI736" s="1"/>
      <c r="BJ736" s="1"/>
    </row>
    <row r="737" spans="5:62" x14ac:dyDescent="0.2">
      <c r="E737" s="1"/>
      <c r="F737" s="1"/>
      <c r="X737" s="1"/>
      <c r="Y737" s="1"/>
      <c r="BI737" s="1"/>
      <c r="BJ737" s="1"/>
    </row>
    <row r="738" spans="5:62" x14ac:dyDescent="0.2">
      <c r="E738" s="1"/>
      <c r="F738" s="1"/>
      <c r="X738" s="1"/>
      <c r="Y738" s="1"/>
      <c r="BI738" s="1"/>
      <c r="BJ738" s="1"/>
    </row>
    <row r="739" spans="5:62" x14ac:dyDescent="0.2">
      <c r="E739" s="1"/>
      <c r="F739" s="1"/>
      <c r="X739" s="1"/>
      <c r="Y739" s="1"/>
      <c r="BI739" s="1"/>
      <c r="BJ739" s="1"/>
    </row>
    <row r="740" spans="5:62" x14ac:dyDescent="0.2">
      <c r="E740" s="1"/>
      <c r="F740" s="1"/>
      <c r="X740" s="1"/>
      <c r="Y740" s="1"/>
      <c r="BI740" s="1"/>
      <c r="BJ740" s="1"/>
    </row>
    <row r="741" spans="5:62" x14ac:dyDescent="0.2">
      <c r="E741" s="1"/>
      <c r="F741" s="1"/>
      <c r="X741" s="1"/>
      <c r="Y741" s="1"/>
      <c r="BI741" s="1"/>
      <c r="BJ741" s="1"/>
    </row>
    <row r="742" spans="5:62" x14ac:dyDescent="0.2">
      <c r="E742" s="1"/>
      <c r="F742" s="1"/>
      <c r="X742" s="1"/>
      <c r="Y742" s="1"/>
      <c r="BI742" s="1"/>
      <c r="BJ742" s="1"/>
    </row>
    <row r="743" spans="5:62" x14ac:dyDescent="0.2">
      <c r="E743" s="1"/>
      <c r="F743" s="1"/>
      <c r="X743" s="1"/>
      <c r="Y743" s="1"/>
      <c r="BI743" s="1"/>
      <c r="BJ743" s="1"/>
    </row>
    <row r="744" spans="5:62" x14ac:dyDescent="0.2">
      <c r="E744" s="1"/>
      <c r="F744" s="1"/>
      <c r="X744" s="1"/>
      <c r="Y744" s="1"/>
      <c r="BI744" s="1"/>
      <c r="BJ744" s="1"/>
    </row>
    <row r="745" spans="5:62" x14ac:dyDescent="0.2">
      <c r="E745" s="1"/>
      <c r="F745" s="1"/>
      <c r="X745" s="1"/>
      <c r="Y745" s="1"/>
      <c r="BI745" s="1"/>
      <c r="BJ745" s="1"/>
    </row>
    <row r="746" spans="5:62" x14ac:dyDescent="0.2">
      <c r="E746" s="1"/>
      <c r="F746" s="1"/>
      <c r="X746" s="1"/>
      <c r="Y746" s="1"/>
      <c r="BI746" s="1"/>
      <c r="BJ746" s="1"/>
    </row>
    <row r="747" spans="5:62" x14ac:dyDescent="0.2">
      <c r="E747" s="1"/>
      <c r="F747" s="1"/>
      <c r="X747" s="1"/>
      <c r="Y747" s="1"/>
      <c r="BI747" s="1"/>
      <c r="BJ747" s="1"/>
    </row>
    <row r="748" spans="5:62" x14ac:dyDescent="0.2">
      <c r="E748" s="1"/>
      <c r="F748" s="1"/>
      <c r="X748" s="1"/>
      <c r="Y748" s="1"/>
      <c r="BI748" s="1"/>
      <c r="BJ748" s="1"/>
    </row>
    <row r="749" spans="5:62" x14ac:dyDescent="0.2">
      <c r="E749" s="1"/>
      <c r="F749" s="1"/>
      <c r="X749" s="1"/>
      <c r="Y749" s="1"/>
      <c r="BI749" s="1"/>
      <c r="BJ749" s="1"/>
    </row>
    <row r="750" spans="5:62" x14ac:dyDescent="0.2">
      <c r="E750" s="1"/>
      <c r="F750" s="1"/>
      <c r="X750" s="1"/>
      <c r="Y750" s="1"/>
      <c r="BI750" s="1"/>
      <c r="BJ750" s="1"/>
    </row>
    <row r="751" spans="5:62" x14ac:dyDescent="0.2">
      <c r="E751" s="1"/>
      <c r="F751" s="1"/>
      <c r="X751" s="1"/>
      <c r="Y751" s="1"/>
      <c r="BI751" s="1"/>
      <c r="BJ751" s="1"/>
    </row>
    <row r="752" spans="5:62" x14ac:dyDescent="0.2">
      <c r="E752" s="1"/>
      <c r="F752" s="1"/>
      <c r="X752" s="1"/>
      <c r="Y752" s="1"/>
      <c r="BI752" s="1"/>
      <c r="BJ752" s="1"/>
    </row>
    <row r="753" spans="5:62" x14ac:dyDescent="0.2">
      <c r="E753" s="1"/>
      <c r="F753" s="1"/>
      <c r="X753" s="1"/>
      <c r="Y753" s="1"/>
      <c r="BI753" s="1"/>
      <c r="BJ753" s="1"/>
    </row>
    <row r="754" spans="5:62" x14ac:dyDescent="0.2">
      <c r="E754" s="1"/>
      <c r="F754" s="1"/>
      <c r="X754" s="1"/>
      <c r="Y754" s="1"/>
      <c r="BI754" s="1"/>
      <c r="BJ754" s="1"/>
    </row>
    <row r="755" spans="5:62" x14ac:dyDescent="0.2">
      <c r="E755" s="1"/>
      <c r="F755" s="1"/>
      <c r="X755" s="1"/>
      <c r="Y755" s="1"/>
      <c r="BI755" s="1"/>
      <c r="BJ755" s="1"/>
    </row>
    <row r="756" spans="5:62" x14ac:dyDescent="0.2">
      <c r="E756" s="1"/>
      <c r="F756" s="1"/>
      <c r="X756" s="1"/>
      <c r="Y756" s="1"/>
      <c r="BI756" s="1"/>
      <c r="BJ756" s="1"/>
    </row>
    <row r="757" spans="5:62" x14ac:dyDescent="0.2">
      <c r="E757" s="1"/>
      <c r="F757" s="1"/>
      <c r="X757" s="1"/>
      <c r="Y757" s="1"/>
      <c r="BI757" s="1"/>
      <c r="BJ757" s="1"/>
    </row>
    <row r="758" spans="5:62" x14ac:dyDescent="0.2">
      <c r="E758" s="1"/>
      <c r="F758" s="1"/>
      <c r="X758" s="1"/>
      <c r="Y758" s="1"/>
      <c r="BI758" s="1"/>
      <c r="BJ758" s="1"/>
    </row>
    <row r="759" spans="5:62" x14ac:dyDescent="0.2">
      <c r="E759" s="1"/>
      <c r="F759" s="1"/>
      <c r="X759" s="1"/>
      <c r="Y759" s="1"/>
      <c r="BI759" s="1"/>
      <c r="BJ759" s="1"/>
    </row>
    <row r="760" spans="5:62" x14ac:dyDescent="0.2">
      <c r="E760" s="1"/>
      <c r="F760" s="1"/>
      <c r="X760" s="1"/>
      <c r="Y760" s="1"/>
      <c r="BI760" s="1"/>
      <c r="BJ760" s="1"/>
    </row>
    <row r="761" spans="5:62" x14ac:dyDescent="0.2">
      <c r="E761" s="1"/>
      <c r="F761" s="1"/>
      <c r="X761" s="1"/>
      <c r="Y761" s="1"/>
      <c r="BI761" s="1"/>
      <c r="BJ761" s="1"/>
    </row>
    <row r="762" spans="5:62" x14ac:dyDescent="0.2">
      <c r="E762" s="1"/>
      <c r="F762" s="1"/>
      <c r="X762" s="1"/>
      <c r="Y762" s="1"/>
      <c r="BI762" s="1"/>
      <c r="BJ762" s="1"/>
    </row>
    <row r="763" spans="5:62" x14ac:dyDescent="0.2">
      <c r="E763" s="1"/>
      <c r="F763" s="1"/>
      <c r="X763" s="1"/>
      <c r="Y763" s="1"/>
      <c r="BI763" s="1"/>
      <c r="BJ763" s="1"/>
    </row>
    <row r="764" spans="5:62" x14ac:dyDescent="0.2">
      <c r="E764" s="1"/>
      <c r="F764" s="1"/>
      <c r="X764" s="1"/>
      <c r="Y764" s="1"/>
      <c r="BI764" s="1"/>
      <c r="BJ764" s="1"/>
    </row>
    <row r="765" spans="5:62" x14ac:dyDescent="0.2">
      <c r="E765" s="1"/>
      <c r="F765" s="1"/>
      <c r="X765" s="1"/>
      <c r="Y765" s="1"/>
      <c r="BI765" s="1"/>
      <c r="BJ765" s="1"/>
    </row>
    <row r="766" spans="5:62" x14ac:dyDescent="0.2">
      <c r="E766" s="1"/>
      <c r="F766" s="1"/>
      <c r="X766" s="1"/>
      <c r="Y766" s="1"/>
      <c r="BI766" s="1"/>
      <c r="BJ766" s="1"/>
    </row>
    <row r="767" spans="5:62" x14ac:dyDescent="0.2">
      <c r="E767" s="1"/>
      <c r="F767" s="1"/>
      <c r="X767" s="1"/>
      <c r="Y767" s="1"/>
      <c r="BI767" s="1"/>
      <c r="BJ767" s="1"/>
    </row>
    <row r="768" spans="5:62" x14ac:dyDescent="0.2">
      <c r="E768" s="1"/>
      <c r="F768" s="1"/>
      <c r="X768" s="1"/>
      <c r="Y768" s="1"/>
      <c r="BI768" s="1"/>
      <c r="BJ768" s="1"/>
    </row>
    <row r="769" spans="5:62" x14ac:dyDescent="0.2">
      <c r="E769" s="1"/>
      <c r="F769" s="1"/>
      <c r="X769" s="1"/>
      <c r="Y769" s="1"/>
      <c r="BI769" s="1"/>
      <c r="BJ769" s="1"/>
    </row>
    <row r="770" spans="5:62" x14ac:dyDescent="0.2">
      <c r="E770" s="1"/>
      <c r="F770" s="1"/>
      <c r="X770" s="1"/>
      <c r="Y770" s="1"/>
      <c r="BI770" s="1"/>
      <c r="BJ770" s="1"/>
    </row>
    <row r="771" spans="5:62" x14ac:dyDescent="0.2">
      <c r="E771" s="1"/>
      <c r="F771" s="1"/>
      <c r="X771" s="1"/>
      <c r="Y771" s="1"/>
      <c r="BI771" s="1"/>
      <c r="BJ771" s="1"/>
    </row>
    <row r="772" spans="5:62" x14ac:dyDescent="0.2">
      <c r="E772" s="1"/>
      <c r="F772" s="1"/>
      <c r="X772" s="1"/>
      <c r="Y772" s="1"/>
      <c r="BI772" s="1"/>
      <c r="BJ772" s="1"/>
    </row>
    <row r="773" spans="5:62" x14ac:dyDescent="0.2">
      <c r="E773" s="1"/>
      <c r="F773" s="1"/>
      <c r="X773" s="1"/>
      <c r="Y773" s="1"/>
      <c r="BI773" s="1"/>
      <c r="BJ773" s="1"/>
    </row>
    <row r="774" spans="5:62" x14ac:dyDescent="0.2">
      <c r="E774" s="1"/>
      <c r="F774" s="1"/>
      <c r="X774" s="1"/>
      <c r="Y774" s="1"/>
      <c r="BI774" s="1"/>
      <c r="BJ774" s="1"/>
    </row>
    <row r="775" spans="5:62" x14ac:dyDescent="0.2">
      <c r="E775" s="1"/>
      <c r="F775" s="1"/>
      <c r="X775" s="1"/>
      <c r="Y775" s="1"/>
      <c r="BI775" s="1"/>
      <c r="BJ775" s="1"/>
    </row>
    <row r="776" spans="5:62" x14ac:dyDescent="0.2">
      <c r="E776" s="1"/>
      <c r="F776" s="1"/>
      <c r="X776" s="1"/>
      <c r="Y776" s="1"/>
      <c r="BI776" s="1"/>
      <c r="BJ776" s="1"/>
    </row>
    <row r="777" spans="5:62" x14ac:dyDescent="0.2">
      <c r="E777" s="1"/>
      <c r="F777" s="1"/>
      <c r="X777" s="1"/>
      <c r="Y777" s="1"/>
      <c r="BI777" s="1"/>
      <c r="BJ777" s="1"/>
    </row>
    <row r="778" spans="5:62" x14ac:dyDescent="0.2">
      <c r="E778" s="1"/>
      <c r="F778" s="1"/>
      <c r="X778" s="1"/>
      <c r="Y778" s="1"/>
      <c r="BI778" s="1"/>
      <c r="BJ778" s="1"/>
    </row>
    <row r="779" spans="5:62" x14ac:dyDescent="0.2">
      <c r="E779" s="1"/>
      <c r="F779" s="1"/>
      <c r="X779" s="1"/>
      <c r="Y779" s="1"/>
      <c r="BI779" s="1"/>
      <c r="BJ779" s="1"/>
    </row>
    <row r="780" spans="5:62" x14ac:dyDescent="0.2">
      <c r="E780" s="1"/>
      <c r="F780" s="1"/>
      <c r="X780" s="1"/>
      <c r="Y780" s="1"/>
      <c r="BI780" s="1"/>
      <c r="BJ780" s="1"/>
    </row>
    <row r="781" spans="5:62" x14ac:dyDescent="0.2">
      <c r="E781" s="1"/>
      <c r="F781" s="1"/>
      <c r="X781" s="1"/>
      <c r="Y781" s="1"/>
      <c r="BI781" s="1"/>
      <c r="BJ781" s="1"/>
    </row>
    <row r="782" spans="5:62" x14ac:dyDescent="0.2">
      <c r="E782" s="1"/>
      <c r="F782" s="1"/>
      <c r="X782" s="1"/>
      <c r="Y782" s="1"/>
      <c r="BI782" s="1"/>
      <c r="BJ782" s="1"/>
    </row>
    <row r="783" spans="5:62" x14ac:dyDescent="0.2">
      <c r="E783" s="1"/>
      <c r="F783" s="1"/>
      <c r="X783" s="1"/>
      <c r="Y783" s="1"/>
      <c r="BI783" s="1"/>
      <c r="BJ783" s="1"/>
    </row>
    <row r="784" spans="5:62" x14ac:dyDescent="0.2">
      <c r="E784" s="1"/>
      <c r="F784" s="1"/>
      <c r="X784" s="1"/>
      <c r="Y784" s="1"/>
      <c r="BI784" s="1"/>
      <c r="BJ784" s="1"/>
    </row>
    <row r="785" spans="5:62" x14ac:dyDescent="0.2">
      <c r="E785" s="1"/>
      <c r="F785" s="1"/>
      <c r="X785" s="1"/>
      <c r="Y785" s="1"/>
      <c r="BI785" s="1"/>
      <c r="BJ785" s="1"/>
    </row>
    <row r="786" spans="5:62" x14ac:dyDescent="0.2">
      <c r="E786" s="1"/>
      <c r="F786" s="1"/>
      <c r="X786" s="1"/>
      <c r="Y786" s="1"/>
      <c r="BI786" s="1"/>
      <c r="BJ786" s="1"/>
    </row>
    <row r="787" spans="5:62" x14ac:dyDescent="0.2">
      <c r="E787" s="1"/>
      <c r="F787" s="1"/>
      <c r="X787" s="1"/>
      <c r="Y787" s="1"/>
      <c r="BI787" s="1"/>
      <c r="BJ787" s="1"/>
    </row>
    <row r="788" spans="5:62" x14ac:dyDescent="0.2">
      <c r="E788" s="1"/>
      <c r="F788" s="1"/>
      <c r="X788" s="1"/>
      <c r="Y788" s="1"/>
      <c r="BI788" s="1"/>
      <c r="BJ788" s="1"/>
    </row>
    <row r="789" spans="5:62" x14ac:dyDescent="0.2">
      <c r="E789" s="1"/>
      <c r="F789" s="1"/>
      <c r="X789" s="1"/>
      <c r="Y789" s="1"/>
      <c r="BI789" s="1"/>
      <c r="BJ789" s="1"/>
    </row>
    <row r="790" spans="5:62" x14ac:dyDescent="0.2">
      <c r="E790" s="1"/>
      <c r="F790" s="1"/>
      <c r="X790" s="1"/>
      <c r="Y790" s="1"/>
      <c r="BI790" s="1"/>
      <c r="BJ790" s="1"/>
    </row>
    <row r="791" spans="5:62" x14ac:dyDescent="0.2">
      <c r="E791" s="1"/>
      <c r="F791" s="1"/>
      <c r="X791" s="1"/>
      <c r="Y791" s="1"/>
      <c r="BI791" s="1"/>
      <c r="BJ791" s="1"/>
    </row>
    <row r="792" spans="5:62" x14ac:dyDescent="0.2">
      <c r="E792" s="1"/>
      <c r="F792" s="1"/>
      <c r="X792" s="1"/>
      <c r="Y792" s="1"/>
      <c r="BI792" s="1"/>
      <c r="BJ792" s="1"/>
    </row>
    <row r="793" spans="5:62" x14ac:dyDescent="0.2">
      <c r="E793" s="1"/>
      <c r="F793" s="1"/>
      <c r="X793" s="1"/>
      <c r="Y793" s="1"/>
      <c r="BI793" s="1"/>
      <c r="BJ793" s="1"/>
    </row>
    <row r="794" spans="5:62" x14ac:dyDescent="0.2">
      <c r="E794" s="1"/>
      <c r="F794" s="1"/>
      <c r="X794" s="1"/>
      <c r="Y794" s="1"/>
      <c r="BI794" s="1"/>
      <c r="BJ794" s="1"/>
    </row>
    <row r="795" spans="5:62" x14ac:dyDescent="0.2">
      <c r="E795" s="1"/>
      <c r="F795" s="1"/>
      <c r="X795" s="1"/>
      <c r="Y795" s="1"/>
      <c r="BI795" s="1"/>
      <c r="BJ795" s="1"/>
    </row>
    <row r="796" spans="5:62" x14ac:dyDescent="0.2">
      <c r="E796" s="1"/>
      <c r="F796" s="1"/>
      <c r="X796" s="1"/>
      <c r="Y796" s="1"/>
      <c r="BI796" s="1"/>
      <c r="BJ796" s="1"/>
    </row>
    <row r="797" spans="5:62" x14ac:dyDescent="0.2">
      <c r="E797" s="1"/>
      <c r="F797" s="1"/>
      <c r="X797" s="1"/>
      <c r="Y797" s="1"/>
      <c r="BI797" s="1"/>
      <c r="BJ797" s="1"/>
    </row>
    <row r="798" spans="5:62" x14ac:dyDescent="0.2">
      <c r="E798" s="1"/>
      <c r="F798" s="1"/>
      <c r="X798" s="1"/>
      <c r="Y798" s="1"/>
      <c r="BI798" s="1"/>
      <c r="BJ798" s="1"/>
    </row>
    <row r="799" spans="5:62" x14ac:dyDescent="0.2">
      <c r="E799" s="1"/>
      <c r="F799" s="1"/>
      <c r="X799" s="1"/>
      <c r="Y799" s="1"/>
      <c r="BI799" s="1"/>
      <c r="BJ799" s="1"/>
    </row>
    <row r="800" spans="5:62" x14ac:dyDescent="0.2">
      <c r="E800" s="1"/>
      <c r="F800" s="1"/>
      <c r="X800" s="1"/>
      <c r="Y800" s="1"/>
      <c r="BI800" s="1"/>
      <c r="BJ800" s="1"/>
    </row>
    <row r="801" spans="5:62" x14ac:dyDescent="0.2">
      <c r="E801" s="1"/>
      <c r="F801" s="1"/>
      <c r="X801" s="1"/>
      <c r="Y801" s="1"/>
      <c r="BI801" s="1"/>
      <c r="BJ801" s="1"/>
    </row>
    <row r="802" spans="5:62" x14ac:dyDescent="0.2">
      <c r="E802" s="1"/>
      <c r="F802" s="1"/>
      <c r="X802" s="1"/>
      <c r="Y802" s="1"/>
      <c r="BI802" s="1"/>
      <c r="BJ802" s="1"/>
    </row>
    <row r="803" spans="5:62" x14ac:dyDescent="0.2">
      <c r="E803" s="1"/>
      <c r="F803" s="1"/>
      <c r="X803" s="1"/>
      <c r="Y803" s="1"/>
      <c r="BI803" s="1"/>
      <c r="BJ803" s="1"/>
    </row>
    <row r="804" spans="5:62" x14ac:dyDescent="0.2">
      <c r="E804" s="1"/>
      <c r="F804" s="1"/>
      <c r="X804" s="1"/>
      <c r="Y804" s="1"/>
      <c r="BI804" s="1"/>
      <c r="BJ804" s="1"/>
    </row>
    <row r="805" spans="5:62" x14ac:dyDescent="0.2">
      <c r="E805" s="1"/>
      <c r="F805" s="1"/>
      <c r="X805" s="1"/>
      <c r="Y805" s="1"/>
      <c r="BI805" s="1"/>
      <c r="BJ805" s="1"/>
    </row>
    <row r="806" spans="5:62" x14ac:dyDescent="0.2">
      <c r="E806" s="1"/>
      <c r="F806" s="1"/>
      <c r="X806" s="1"/>
      <c r="Y806" s="1"/>
      <c r="BI806" s="1"/>
      <c r="BJ806" s="1"/>
    </row>
    <row r="807" spans="5:62" x14ac:dyDescent="0.2">
      <c r="E807" s="1"/>
      <c r="F807" s="1"/>
      <c r="X807" s="1"/>
      <c r="Y807" s="1"/>
      <c r="BI807" s="1"/>
      <c r="BJ807" s="1"/>
    </row>
    <row r="808" spans="5:62" x14ac:dyDescent="0.2">
      <c r="E808" s="1"/>
      <c r="F808" s="1"/>
      <c r="X808" s="1"/>
      <c r="Y808" s="1"/>
      <c r="BI808" s="1"/>
      <c r="BJ808" s="1"/>
    </row>
    <row r="809" spans="5:62" x14ac:dyDescent="0.2">
      <c r="E809" s="1"/>
      <c r="F809" s="1"/>
      <c r="X809" s="1"/>
      <c r="Y809" s="1"/>
      <c r="BI809" s="1"/>
      <c r="BJ809" s="1"/>
    </row>
    <row r="810" spans="5:62" x14ac:dyDescent="0.2">
      <c r="E810" s="1"/>
      <c r="F810" s="1"/>
      <c r="X810" s="1"/>
      <c r="Y810" s="1"/>
      <c r="BI810" s="1"/>
      <c r="BJ810" s="1"/>
    </row>
    <row r="811" spans="5:62" x14ac:dyDescent="0.2">
      <c r="E811" s="1"/>
      <c r="F811" s="1"/>
      <c r="X811" s="1"/>
      <c r="Y811" s="1"/>
      <c r="BI811" s="1"/>
      <c r="BJ811" s="1"/>
    </row>
    <row r="812" spans="5:62" x14ac:dyDescent="0.2">
      <c r="E812" s="1"/>
      <c r="F812" s="1"/>
      <c r="X812" s="1"/>
      <c r="Y812" s="1"/>
      <c r="BI812" s="1"/>
      <c r="BJ812" s="1"/>
    </row>
    <row r="813" spans="5:62" x14ac:dyDescent="0.2">
      <c r="E813" s="1"/>
      <c r="F813" s="1"/>
      <c r="X813" s="1"/>
      <c r="Y813" s="1"/>
      <c r="BI813" s="1"/>
      <c r="BJ813" s="1"/>
    </row>
    <row r="814" spans="5:62" x14ac:dyDescent="0.2">
      <c r="E814" s="1"/>
      <c r="F814" s="1"/>
      <c r="X814" s="1"/>
      <c r="Y814" s="1"/>
      <c r="BI814" s="1"/>
      <c r="BJ814" s="1"/>
    </row>
    <row r="815" spans="5:62" x14ac:dyDescent="0.2">
      <c r="E815" s="1"/>
      <c r="F815" s="1"/>
      <c r="X815" s="1"/>
      <c r="Y815" s="1"/>
      <c r="BI815" s="1"/>
      <c r="BJ815" s="1"/>
    </row>
    <row r="816" spans="5:62" x14ac:dyDescent="0.2">
      <c r="E816" s="1"/>
      <c r="F816" s="1"/>
      <c r="X816" s="1"/>
      <c r="Y816" s="1"/>
      <c r="BI816" s="1"/>
      <c r="BJ816" s="1"/>
    </row>
    <row r="817" spans="5:62" x14ac:dyDescent="0.2">
      <c r="E817" s="1"/>
      <c r="F817" s="1"/>
      <c r="X817" s="1"/>
      <c r="Y817" s="1"/>
      <c r="BI817" s="1"/>
      <c r="BJ817" s="1"/>
    </row>
    <row r="818" spans="5:62" x14ac:dyDescent="0.2">
      <c r="E818" s="1"/>
      <c r="F818" s="1"/>
      <c r="X818" s="1"/>
      <c r="Y818" s="1"/>
      <c r="BI818" s="1"/>
      <c r="BJ818" s="1"/>
    </row>
    <row r="819" spans="5:62" x14ac:dyDescent="0.2">
      <c r="E819" s="1"/>
      <c r="F819" s="1"/>
      <c r="X819" s="1"/>
      <c r="Y819" s="1"/>
      <c r="BI819" s="1"/>
      <c r="BJ819" s="1"/>
    </row>
    <row r="820" spans="5:62" x14ac:dyDescent="0.2">
      <c r="E820" s="1"/>
      <c r="F820" s="1"/>
      <c r="X820" s="1"/>
      <c r="Y820" s="1"/>
      <c r="BI820" s="1"/>
      <c r="BJ820" s="1"/>
    </row>
    <row r="821" spans="5:62" x14ac:dyDescent="0.2">
      <c r="E821" s="1"/>
      <c r="F821" s="1"/>
      <c r="X821" s="1"/>
      <c r="Y821" s="1"/>
      <c r="BI821" s="1"/>
      <c r="BJ821" s="1"/>
    </row>
    <row r="822" spans="5:62" x14ac:dyDescent="0.2">
      <c r="E822" s="1"/>
      <c r="F822" s="1"/>
      <c r="X822" s="1"/>
      <c r="Y822" s="1"/>
      <c r="BI822" s="1"/>
      <c r="BJ822" s="1"/>
    </row>
    <row r="823" spans="5:62" x14ac:dyDescent="0.2">
      <c r="E823" s="1"/>
      <c r="F823" s="1"/>
      <c r="X823" s="1"/>
      <c r="Y823" s="1"/>
      <c r="BI823" s="1"/>
      <c r="BJ823" s="1"/>
    </row>
    <row r="824" spans="5:62" x14ac:dyDescent="0.2">
      <c r="E824" s="1"/>
      <c r="F824" s="1"/>
      <c r="X824" s="1"/>
      <c r="Y824" s="1"/>
      <c r="BI824" s="1"/>
      <c r="BJ824" s="1"/>
    </row>
    <row r="825" spans="5:62" x14ac:dyDescent="0.2">
      <c r="E825" s="1"/>
      <c r="F825" s="1"/>
      <c r="X825" s="1"/>
      <c r="Y825" s="1"/>
      <c r="BI825" s="1"/>
      <c r="BJ825" s="1"/>
    </row>
    <row r="826" spans="5:62" x14ac:dyDescent="0.2">
      <c r="E826" s="1"/>
      <c r="F826" s="1"/>
      <c r="X826" s="1"/>
      <c r="Y826" s="1"/>
      <c r="BI826" s="1"/>
      <c r="BJ826" s="1"/>
    </row>
    <row r="827" spans="5:62" x14ac:dyDescent="0.2">
      <c r="E827" s="1"/>
      <c r="F827" s="1"/>
      <c r="X827" s="1"/>
      <c r="Y827" s="1"/>
      <c r="BI827" s="1"/>
      <c r="BJ827" s="1"/>
    </row>
    <row r="828" spans="5:62" x14ac:dyDescent="0.2">
      <c r="E828" s="1"/>
      <c r="F828" s="1"/>
      <c r="X828" s="1"/>
      <c r="Y828" s="1"/>
      <c r="BI828" s="1"/>
      <c r="BJ828" s="1"/>
    </row>
    <row r="829" spans="5:62" x14ac:dyDescent="0.2">
      <c r="E829" s="1"/>
      <c r="F829" s="1"/>
      <c r="X829" s="1"/>
      <c r="Y829" s="1"/>
      <c r="BI829" s="1"/>
      <c r="BJ829" s="1"/>
    </row>
    <row r="830" spans="5:62" x14ac:dyDescent="0.2">
      <c r="E830" s="1"/>
      <c r="F830" s="1"/>
      <c r="X830" s="1"/>
      <c r="Y830" s="1"/>
      <c r="BI830" s="1"/>
      <c r="BJ830" s="1"/>
    </row>
    <row r="831" spans="5:62" x14ac:dyDescent="0.2">
      <c r="E831" s="1"/>
      <c r="F831" s="1"/>
      <c r="X831" s="1"/>
      <c r="Y831" s="1"/>
      <c r="BI831" s="1"/>
      <c r="BJ831" s="1"/>
    </row>
    <row r="832" spans="5:62" x14ac:dyDescent="0.2">
      <c r="E832" s="1"/>
      <c r="F832" s="1"/>
      <c r="X832" s="1"/>
      <c r="Y832" s="1"/>
      <c r="BI832" s="1"/>
      <c r="BJ832" s="1"/>
    </row>
    <row r="833" spans="5:62" x14ac:dyDescent="0.2">
      <c r="E833" s="1"/>
      <c r="F833" s="1"/>
      <c r="X833" s="1"/>
      <c r="Y833" s="1"/>
      <c r="BI833" s="1"/>
      <c r="BJ833" s="1"/>
    </row>
    <row r="834" spans="5:62" x14ac:dyDescent="0.2">
      <c r="E834" s="1"/>
      <c r="F834" s="1"/>
      <c r="X834" s="1"/>
      <c r="Y834" s="1"/>
      <c r="BI834" s="1"/>
      <c r="BJ834" s="1"/>
    </row>
    <row r="835" spans="5:62" x14ac:dyDescent="0.2">
      <c r="E835" s="1"/>
      <c r="F835" s="1"/>
      <c r="X835" s="1"/>
      <c r="Y835" s="1"/>
      <c r="BI835" s="1"/>
      <c r="BJ835" s="1"/>
    </row>
    <row r="836" spans="5:62" x14ac:dyDescent="0.2">
      <c r="E836" s="1"/>
      <c r="F836" s="1"/>
      <c r="X836" s="1"/>
      <c r="Y836" s="1"/>
      <c r="BI836" s="1"/>
      <c r="BJ836" s="1"/>
    </row>
    <row r="837" spans="5:62" x14ac:dyDescent="0.2">
      <c r="E837" s="1"/>
      <c r="F837" s="1"/>
      <c r="X837" s="1"/>
      <c r="Y837" s="1"/>
      <c r="BI837" s="1"/>
      <c r="BJ837" s="1"/>
    </row>
    <row r="838" spans="5:62" x14ac:dyDescent="0.2">
      <c r="E838" s="1"/>
      <c r="F838" s="1"/>
      <c r="X838" s="1"/>
      <c r="Y838" s="1"/>
      <c r="BI838" s="1"/>
      <c r="BJ838" s="1"/>
    </row>
    <row r="839" spans="5:62" x14ac:dyDescent="0.2">
      <c r="E839" s="1"/>
      <c r="F839" s="1"/>
      <c r="X839" s="1"/>
      <c r="Y839" s="1"/>
      <c r="BI839" s="1"/>
      <c r="BJ839" s="1"/>
    </row>
    <row r="840" spans="5:62" x14ac:dyDescent="0.2">
      <c r="E840" s="1"/>
      <c r="F840" s="1"/>
      <c r="X840" s="1"/>
      <c r="Y840" s="1"/>
      <c r="BI840" s="1"/>
      <c r="BJ840" s="1"/>
    </row>
    <row r="841" spans="5:62" x14ac:dyDescent="0.2">
      <c r="E841" s="1"/>
      <c r="F841" s="1"/>
      <c r="X841" s="1"/>
      <c r="Y841" s="1"/>
      <c r="BI841" s="1"/>
      <c r="BJ841" s="1"/>
    </row>
    <row r="842" spans="5:62" x14ac:dyDescent="0.2">
      <c r="E842" s="1"/>
      <c r="F842" s="1"/>
      <c r="X842" s="1"/>
      <c r="Y842" s="1"/>
      <c r="BI842" s="1"/>
      <c r="BJ842" s="1"/>
    </row>
    <row r="843" spans="5:62" x14ac:dyDescent="0.2">
      <c r="E843" s="1"/>
      <c r="F843" s="1"/>
      <c r="X843" s="1"/>
      <c r="Y843" s="1"/>
      <c r="BI843" s="1"/>
      <c r="BJ843" s="1"/>
    </row>
    <row r="844" spans="5:62" x14ac:dyDescent="0.2">
      <c r="E844" s="1"/>
      <c r="F844" s="1"/>
      <c r="X844" s="1"/>
      <c r="Y844" s="1"/>
      <c r="BI844" s="1"/>
      <c r="BJ844" s="1"/>
    </row>
    <row r="845" spans="5:62" x14ac:dyDescent="0.2">
      <c r="E845" s="1"/>
      <c r="F845" s="1"/>
      <c r="X845" s="1"/>
      <c r="Y845" s="1"/>
      <c r="BI845" s="1"/>
      <c r="BJ845" s="1"/>
    </row>
    <row r="846" spans="5:62" x14ac:dyDescent="0.2">
      <c r="E846" s="1"/>
      <c r="F846" s="1"/>
      <c r="X846" s="1"/>
      <c r="Y846" s="1"/>
      <c r="BI846" s="1"/>
      <c r="BJ846" s="1"/>
    </row>
    <row r="847" spans="5:62" x14ac:dyDescent="0.2">
      <c r="E847" s="1"/>
      <c r="F847" s="1"/>
      <c r="X847" s="1"/>
      <c r="Y847" s="1"/>
      <c r="BI847" s="1"/>
      <c r="BJ847" s="1"/>
    </row>
    <row r="848" spans="5:62" x14ac:dyDescent="0.2">
      <c r="E848" s="1"/>
      <c r="F848" s="1"/>
      <c r="X848" s="1"/>
      <c r="Y848" s="1"/>
      <c r="BI848" s="1"/>
      <c r="BJ848" s="1"/>
    </row>
    <row r="849" spans="5:62" x14ac:dyDescent="0.2">
      <c r="E849" s="1"/>
      <c r="F849" s="1"/>
      <c r="X849" s="1"/>
      <c r="Y849" s="1"/>
      <c r="BI849" s="1"/>
      <c r="BJ849" s="1"/>
    </row>
    <row r="850" spans="5:62" x14ac:dyDescent="0.2">
      <c r="E850" s="1"/>
      <c r="F850" s="1"/>
      <c r="X850" s="1"/>
      <c r="Y850" s="1"/>
      <c r="BI850" s="1"/>
      <c r="BJ850" s="1"/>
    </row>
    <row r="851" spans="5:62" x14ac:dyDescent="0.2">
      <c r="E851" s="1"/>
      <c r="F851" s="1"/>
      <c r="X851" s="1"/>
      <c r="Y851" s="1"/>
      <c r="BI851" s="1"/>
      <c r="BJ851" s="1"/>
    </row>
    <row r="852" spans="5:62" x14ac:dyDescent="0.2">
      <c r="E852" s="1"/>
      <c r="F852" s="1"/>
      <c r="X852" s="1"/>
      <c r="Y852" s="1"/>
      <c r="BI852" s="1"/>
      <c r="BJ852" s="1"/>
    </row>
    <row r="853" spans="5:62" x14ac:dyDescent="0.2">
      <c r="E853" s="1"/>
      <c r="F853" s="1"/>
      <c r="X853" s="1"/>
      <c r="Y853" s="1"/>
      <c r="BI853" s="1"/>
      <c r="BJ853" s="1"/>
    </row>
    <row r="854" spans="5:62" x14ac:dyDescent="0.2">
      <c r="E854" s="1"/>
      <c r="F854" s="1"/>
      <c r="X854" s="1"/>
      <c r="Y854" s="1"/>
      <c r="BI854" s="1"/>
      <c r="BJ854" s="1"/>
    </row>
    <row r="855" spans="5:62" x14ac:dyDescent="0.2">
      <c r="E855" s="1"/>
      <c r="F855" s="1"/>
      <c r="X855" s="1"/>
      <c r="Y855" s="1"/>
      <c r="BI855" s="1"/>
      <c r="BJ855" s="1"/>
    </row>
    <row r="856" spans="5:62" x14ac:dyDescent="0.2">
      <c r="E856" s="1"/>
      <c r="F856" s="1"/>
      <c r="X856" s="1"/>
      <c r="Y856" s="1"/>
      <c r="BI856" s="1"/>
      <c r="BJ856" s="1"/>
    </row>
    <row r="857" spans="5:62" x14ac:dyDescent="0.2">
      <c r="E857" s="1"/>
      <c r="F857" s="1"/>
      <c r="X857" s="1"/>
      <c r="Y857" s="1"/>
      <c r="BI857" s="1"/>
      <c r="BJ857" s="1"/>
    </row>
    <row r="858" spans="5:62" x14ac:dyDescent="0.2">
      <c r="E858" s="1"/>
      <c r="F858" s="1"/>
      <c r="X858" s="1"/>
      <c r="Y858" s="1"/>
      <c r="BI858" s="1"/>
      <c r="BJ858" s="1"/>
    </row>
    <row r="859" spans="5:62" x14ac:dyDescent="0.2">
      <c r="E859" s="1"/>
      <c r="F859" s="1"/>
      <c r="X859" s="1"/>
      <c r="Y859" s="1"/>
      <c r="BI859" s="1"/>
      <c r="BJ859" s="1"/>
    </row>
    <row r="860" spans="5:62" x14ac:dyDescent="0.2">
      <c r="E860" s="1"/>
      <c r="F860" s="1"/>
      <c r="X860" s="1"/>
      <c r="Y860" s="1"/>
      <c r="BI860" s="1"/>
      <c r="BJ860" s="1"/>
    </row>
    <row r="861" spans="5:62" x14ac:dyDescent="0.2">
      <c r="E861" s="1"/>
      <c r="F861" s="1"/>
      <c r="X861" s="1"/>
      <c r="Y861" s="1"/>
      <c r="BI861" s="1"/>
      <c r="BJ861" s="1"/>
    </row>
    <row r="862" spans="5:62" x14ac:dyDescent="0.2">
      <c r="E862" s="1"/>
      <c r="F862" s="1"/>
      <c r="X862" s="1"/>
      <c r="Y862" s="1"/>
      <c r="BI862" s="1"/>
      <c r="BJ862" s="1"/>
    </row>
    <row r="863" spans="5:62" x14ac:dyDescent="0.2">
      <c r="E863" s="1"/>
      <c r="F863" s="1"/>
      <c r="X863" s="1"/>
      <c r="Y863" s="1"/>
      <c r="BI863" s="1"/>
      <c r="BJ863" s="1"/>
    </row>
    <row r="864" spans="5:62" x14ac:dyDescent="0.2">
      <c r="E864" s="1"/>
      <c r="F864" s="1"/>
      <c r="X864" s="1"/>
      <c r="Y864" s="1"/>
      <c r="BI864" s="1"/>
      <c r="BJ864" s="1"/>
    </row>
    <row r="865" spans="5:62" x14ac:dyDescent="0.2">
      <c r="E865" s="1"/>
      <c r="F865" s="1"/>
      <c r="X865" s="1"/>
      <c r="Y865" s="1"/>
      <c r="BI865" s="1"/>
      <c r="BJ865" s="1"/>
    </row>
    <row r="866" spans="5:62" x14ac:dyDescent="0.2">
      <c r="E866" s="1"/>
      <c r="F866" s="1"/>
      <c r="X866" s="1"/>
      <c r="Y866" s="1"/>
      <c r="BI866" s="1"/>
      <c r="BJ866" s="1"/>
    </row>
    <row r="867" spans="5:62" x14ac:dyDescent="0.2">
      <c r="E867" s="1"/>
      <c r="F867" s="1"/>
      <c r="X867" s="1"/>
      <c r="Y867" s="1"/>
      <c r="BI867" s="1"/>
      <c r="BJ867" s="1"/>
    </row>
    <row r="868" spans="5:62" x14ac:dyDescent="0.2">
      <c r="E868" s="1"/>
      <c r="F868" s="1"/>
      <c r="X868" s="1"/>
      <c r="Y868" s="1"/>
      <c r="BI868" s="1"/>
      <c r="BJ868" s="1"/>
    </row>
    <row r="869" spans="5:62" x14ac:dyDescent="0.2">
      <c r="E869" s="1"/>
      <c r="F869" s="1"/>
      <c r="X869" s="1"/>
      <c r="Y869" s="1"/>
      <c r="BI869" s="1"/>
      <c r="BJ869" s="1"/>
    </row>
    <row r="870" spans="5:62" x14ac:dyDescent="0.2">
      <c r="E870" s="1"/>
      <c r="F870" s="1"/>
      <c r="X870" s="1"/>
      <c r="Y870" s="1"/>
      <c r="BI870" s="1"/>
      <c r="BJ870" s="1"/>
    </row>
    <row r="871" spans="5:62" x14ac:dyDescent="0.2">
      <c r="E871" s="1"/>
      <c r="F871" s="1"/>
      <c r="X871" s="1"/>
      <c r="Y871" s="1"/>
      <c r="BI871" s="1"/>
      <c r="BJ871" s="1"/>
    </row>
    <row r="872" spans="5:62" x14ac:dyDescent="0.2">
      <c r="E872" s="1"/>
      <c r="F872" s="1"/>
      <c r="X872" s="1"/>
      <c r="Y872" s="1"/>
      <c r="BI872" s="1"/>
      <c r="BJ872" s="1"/>
    </row>
    <row r="873" spans="5:62" x14ac:dyDescent="0.2">
      <c r="E873" s="1"/>
      <c r="F873" s="1"/>
      <c r="X873" s="1"/>
      <c r="Y873" s="1"/>
      <c r="BI873" s="1"/>
      <c r="BJ873" s="1"/>
    </row>
    <row r="874" spans="5:62" x14ac:dyDescent="0.2">
      <c r="E874" s="1"/>
      <c r="F874" s="1"/>
      <c r="X874" s="1"/>
      <c r="Y874" s="1"/>
      <c r="BI874" s="1"/>
      <c r="BJ874" s="1"/>
    </row>
    <row r="875" spans="5:62" x14ac:dyDescent="0.2">
      <c r="E875" s="1"/>
      <c r="F875" s="1"/>
      <c r="X875" s="1"/>
      <c r="Y875" s="1"/>
      <c r="BI875" s="1"/>
      <c r="BJ875" s="1"/>
    </row>
    <row r="876" spans="5:62" x14ac:dyDescent="0.2">
      <c r="E876" s="1"/>
      <c r="F876" s="1"/>
      <c r="X876" s="1"/>
      <c r="Y876" s="1"/>
      <c r="BI876" s="1"/>
      <c r="BJ876" s="1"/>
    </row>
    <row r="877" spans="5:62" x14ac:dyDescent="0.2">
      <c r="E877" s="1"/>
      <c r="F877" s="1"/>
      <c r="X877" s="1"/>
      <c r="Y877" s="1"/>
      <c r="BI877" s="1"/>
      <c r="BJ877" s="1"/>
    </row>
    <row r="878" spans="5:62" x14ac:dyDescent="0.2">
      <c r="E878" s="1"/>
      <c r="F878" s="1"/>
      <c r="X878" s="1"/>
      <c r="Y878" s="1"/>
      <c r="BI878" s="1"/>
      <c r="BJ878" s="1"/>
    </row>
    <row r="879" spans="5:62" x14ac:dyDescent="0.2">
      <c r="E879" s="1"/>
      <c r="F879" s="1"/>
      <c r="X879" s="1"/>
      <c r="Y879" s="1"/>
      <c r="BI879" s="1"/>
      <c r="BJ879" s="1"/>
    </row>
    <row r="880" spans="5:62" x14ac:dyDescent="0.2">
      <c r="E880" s="1"/>
      <c r="F880" s="1"/>
      <c r="X880" s="1"/>
      <c r="Y880" s="1"/>
      <c r="BI880" s="1"/>
      <c r="BJ880" s="1"/>
    </row>
    <row r="881" spans="5:62" x14ac:dyDescent="0.2">
      <c r="E881" s="1"/>
      <c r="F881" s="1"/>
      <c r="X881" s="1"/>
      <c r="Y881" s="1"/>
      <c r="BI881" s="1"/>
      <c r="BJ881" s="1"/>
    </row>
    <row r="882" spans="5:62" x14ac:dyDescent="0.2">
      <c r="E882" s="1"/>
      <c r="F882" s="1"/>
      <c r="X882" s="1"/>
      <c r="Y882" s="1"/>
      <c r="BI882" s="1"/>
      <c r="BJ882" s="1"/>
    </row>
    <row r="883" spans="5:62" x14ac:dyDescent="0.2">
      <c r="E883" s="1"/>
      <c r="F883" s="1"/>
      <c r="X883" s="1"/>
      <c r="Y883" s="1"/>
      <c r="BI883" s="1"/>
      <c r="BJ883" s="1"/>
    </row>
    <row r="884" spans="5:62" x14ac:dyDescent="0.2">
      <c r="E884" s="1"/>
      <c r="F884" s="1"/>
      <c r="X884" s="1"/>
      <c r="Y884" s="1"/>
      <c r="BI884" s="1"/>
      <c r="BJ884" s="1"/>
    </row>
    <row r="885" spans="5:62" x14ac:dyDescent="0.2">
      <c r="E885" s="1"/>
      <c r="F885" s="1"/>
      <c r="X885" s="1"/>
      <c r="Y885" s="1"/>
      <c r="BI885" s="1"/>
      <c r="BJ885" s="1"/>
    </row>
    <row r="886" spans="5:62" x14ac:dyDescent="0.2">
      <c r="E886" s="1"/>
      <c r="F886" s="1"/>
      <c r="X886" s="1"/>
      <c r="Y886" s="1"/>
      <c r="BI886" s="1"/>
      <c r="BJ886" s="1"/>
    </row>
    <row r="887" spans="5:62" x14ac:dyDescent="0.2">
      <c r="E887" s="1"/>
      <c r="F887" s="1"/>
      <c r="X887" s="1"/>
      <c r="Y887" s="1"/>
      <c r="BI887" s="1"/>
      <c r="BJ887" s="1"/>
    </row>
    <row r="888" spans="5:62" x14ac:dyDescent="0.2">
      <c r="E888" s="1"/>
      <c r="F888" s="1"/>
      <c r="X888" s="1"/>
      <c r="Y888" s="1"/>
      <c r="BI888" s="1"/>
      <c r="BJ888" s="1"/>
    </row>
    <row r="889" spans="5:62" x14ac:dyDescent="0.2">
      <c r="E889" s="1"/>
      <c r="F889" s="1"/>
      <c r="X889" s="1"/>
      <c r="Y889" s="1"/>
      <c r="BI889" s="1"/>
      <c r="BJ889" s="1"/>
    </row>
    <row r="890" spans="5:62" x14ac:dyDescent="0.2">
      <c r="E890" s="1"/>
      <c r="F890" s="1"/>
      <c r="X890" s="1"/>
      <c r="Y890" s="1"/>
      <c r="BI890" s="1"/>
      <c r="BJ890" s="1"/>
    </row>
    <row r="891" spans="5:62" x14ac:dyDescent="0.2">
      <c r="E891" s="1"/>
      <c r="F891" s="1"/>
      <c r="X891" s="1"/>
      <c r="Y891" s="1"/>
      <c r="BI891" s="1"/>
      <c r="BJ891" s="1"/>
    </row>
    <row r="892" spans="5:62" x14ac:dyDescent="0.2">
      <c r="E892" s="1"/>
      <c r="F892" s="1"/>
      <c r="X892" s="1"/>
      <c r="Y892" s="1"/>
      <c r="BI892" s="1"/>
      <c r="BJ892" s="1"/>
    </row>
    <row r="893" spans="5:62" x14ac:dyDescent="0.2">
      <c r="E893" s="1"/>
      <c r="F893" s="1"/>
      <c r="X893" s="1"/>
      <c r="Y893" s="1"/>
      <c r="BI893" s="1"/>
      <c r="BJ893" s="1"/>
    </row>
    <row r="894" spans="5:62" x14ac:dyDescent="0.2">
      <c r="E894" s="1"/>
      <c r="F894" s="1"/>
      <c r="X894" s="1"/>
      <c r="Y894" s="1"/>
      <c r="BI894" s="1"/>
      <c r="BJ894" s="1"/>
    </row>
    <row r="895" spans="5:62" x14ac:dyDescent="0.2">
      <c r="E895" s="1"/>
      <c r="F895" s="1"/>
      <c r="X895" s="1"/>
      <c r="Y895" s="1"/>
      <c r="BI895" s="1"/>
      <c r="BJ895" s="1"/>
    </row>
    <row r="896" spans="5:62" x14ac:dyDescent="0.2">
      <c r="E896" s="1"/>
      <c r="F896" s="1"/>
      <c r="X896" s="1"/>
      <c r="Y896" s="1"/>
      <c r="BI896" s="1"/>
      <c r="BJ896" s="1"/>
    </row>
    <row r="897" spans="5:62" x14ac:dyDescent="0.2">
      <c r="E897" s="1"/>
      <c r="F897" s="1"/>
      <c r="X897" s="1"/>
      <c r="Y897" s="1"/>
      <c r="BI897" s="1"/>
      <c r="BJ897" s="1"/>
    </row>
    <row r="898" spans="5:62" x14ac:dyDescent="0.2">
      <c r="E898" s="1"/>
      <c r="F898" s="1"/>
      <c r="X898" s="1"/>
      <c r="Y898" s="1"/>
      <c r="BI898" s="1"/>
      <c r="BJ898" s="1"/>
    </row>
    <row r="899" spans="5:62" x14ac:dyDescent="0.2">
      <c r="E899" s="1"/>
      <c r="F899" s="1"/>
      <c r="X899" s="1"/>
      <c r="Y899" s="1"/>
      <c r="BI899" s="1"/>
      <c r="BJ899" s="1"/>
    </row>
    <row r="900" spans="5:62" x14ac:dyDescent="0.2">
      <c r="E900" s="1"/>
      <c r="F900" s="1"/>
      <c r="X900" s="1"/>
      <c r="Y900" s="1"/>
      <c r="BI900" s="1"/>
      <c r="BJ900" s="1"/>
    </row>
    <row r="901" spans="5:62" x14ac:dyDescent="0.2">
      <c r="E901" s="1"/>
      <c r="F901" s="1"/>
      <c r="X901" s="1"/>
      <c r="Y901" s="1"/>
      <c r="BI901" s="1"/>
      <c r="BJ901" s="1"/>
    </row>
    <row r="902" spans="5:62" x14ac:dyDescent="0.2">
      <c r="E902" s="1"/>
      <c r="F902" s="1"/>
      <c r="X902" s="1"/>
      <c r="Y902" s="1"/>
      <c r="BI902" s="1"/>
      <c r="BJ902" s="1"/>
    </row>
    <row r="903" spans="5:62" x14ac:dyDescent="0.2">
      <c r="E903" s="1"/>
      <c r="F903" s="1"/>
      <c r="X903" s="1"/>
      <c r="Y903" s="1"/>
      <c r="BI903" s="1"/>
      <c r="BJ903" s="1"/>
    </row>
    <row r="904" spans="5:62" x14ac:dyDescent="0.2">
      <c r="E904" s="1"/>
      <c r="F904" s="1"/>
      <c r="X904" s="1"/>
      <c r="Y904" s="1"/>
      <c r="BI904" s="1"/>
      <c r="BJ904" s="1"/>
    </row>
    <row r="905" spans="5:62" x14ac:dyDescent="0.2">
      <c r="E905" s="1"/>
      <c r="F905" s="1"/>
      <c r="X905" s="1"/>
      <c r="Y905" s="1"/>
      <c r="BI905" s="1"/>
      <c r="BJ905" s="1"/>
    </row>
    <row r="906" spans="5:62" x14ac:dyDescent="0.2">
      <c r="E906" s="1"/>
      <c r="F906" s="1"/>
      <c r="X906" s="1"/>
      <c r="Y906" s="1"/>
      <c r="BI906" s="1"/>
      <c r="BJ906" s="1"/>
    </row>
    <row r="907" spans="5:62" x14ac:dyDescent="0.2">
      <c r="E907" s="1"/>
      <c r="F907" s="1"/>
      <c r="X907" s="1"/>
      <c r="Y907" s="1"/>
      <c r="BI907" s="1"/>
      <c r="BJ907" s="1"/>
    </row>
    <row r="908" spans="5:62" x14ac:dyDescent="0.2">
      <c r="E908" s="1"/>
      <c r="F908" s="1"/>
      <c r="X908" s="1"/>
      <c r="Y908" s="1"/>
      <c r="BI908" s="1"/>
      <c r="BJ908" s="1"/>
    </row>
    <row r="909" spans="5:62" x14ac:dyDescent="0.2">
      <c r="E909" s="1"/>
      <c r="F909" s="1"/>
      <c r="X909" s="1"/>
      <c r="Y909" s="1"/>
      <c r="BI909" s="1"/>
      <c r="BJ909" s="1"/>
    </row>
    <row r="910" spans="5:62" x14ac:dyDescent="0.2">
      <c r="E910" s="1"/>
      <c r="F910" s="1"/>
      <c r="X910" s="1"/>
      <c r="Y910" s="1"/>
      <c r="BI910" s="1"/>
      <c r="BJ910" s="1"/>
    </row>
    <row r="911" spans="5:62" x14ac:dyDescent="0.2">
      <c r="E911" s="1"/>
      <c r="F911" s="1"/>
      <c r="X911" s="1"/>
      <c r="Y911" s="1"/>
      <c r="BI911" s="1"/>
      <c r="BJ911" s="1"/>
    </row>
    <row r="912" spans="5:62" x14ac:dyDescent="0.2">
      <c r="E912" s="1"/>
      <c r="F912" s="1"/>
      <c r="X912" s="1"/>
      <c r="Y912" s="1"/>
      <c r="BI912" s="1"/>
      <c r="BJ912" s="1"/>
    </row>
    <row r="913" spans="5:62" x14ac:dyDescent="0.2">
      <c r="E913" s="1"/>
      <c r="F913" s="1"/>
      <c r="X913" s="1"/>
      <c r="Y913" s="1"/>
      <c r="BI913" s="1"/>
      <c r="BJ913" s="1"/>
    </row>
    <row r="914" spans="5:62" x14ac:dyDescent="0.2">
      <c r="E914" s="1"/>
      <c r="F914" s="1"/>
      <c r="X914" s="1"/>
      <c r="Y914" s="1"/>
      <c r="BI914" s="1"/>
      <c r="BJ914" s="1"/>
    </row>
    <row r="915" spans="5:62" x14ac:dyDescent="0.2">
      <c r="E915" s="1"/>
      <c r="F915" s="1"/>
      <c r="X915" s="1"/>
      <c r="Y915" s="1"/>
      <c r="BI915" s="1"/>
      <c r="BJ915" s="1"/>
    </row>
    <row r="916" spans="5:62" x14ac:dyDescent="0.2">
      <c r="E916" s="1"/>
      <c r="F916" s="1"/>
      <c r="X916" s="1"/>
      <c r="Y916" s="1"/>
      <c r="BI916" s="1"/>
      <c r="BJ916" s="1"/>
    </row>
    <row r="917" spans="5:62" x14ac:dyDescent="0.2">
      <c r="E917" s="1"/>
      <c r="F917" s="1"/>
      <c r="X917" s="1"/>
      <c r="Y917" s="1"/>
      <c r="BI917" s="1"/>
      <c r="BJ917" s="1"/>
    </row>
    <row r="918" spans="5:62" x14ac:dyDescent="0.2">
      <c r="E918" s="1"/>
      <c r="F918" s="1"/>
      <c r="X918" s="1"/>
      <c r="Y918" s="1"/>
      <c r="BI918" s="1"/>
      <c r="BJ918" s="1"/>
    </row>
    <row r="919" spans="5:62" x14ac:dyDescent="0.2">
      <c r="E919" s="1"/>
      <c r="F919" s="1"/>
      <c r="X919" s="1"/>
      <c r="Y919" s="1"/>
      <c r="BI919" s="1"/>
      <c r="BJ919" s="1"/>
    </row>
    <row r="920" spans="5:62" x14ac:dyDescent="0.2">
      <c r="E920" s="1"/>
      <c r="F920" s="1"/>
      <c r="X920" s="1"/>
      <c r="Y920" s="1"/>
      <c r="BI920" s="1"/>
      <c r="BJ920" s="1"/>
    </row>
    <row r="921" spans="5:62" x14ac:dyDescent="0.2">
      <c r="E921" s="1"/>
      <c r="F921" s="1"/>
      <c r="X921" s="1"/>
      <c r="Y921" s="1"/>
      <c r="BI921" s="1"/>
      <c r="BJ921" s="1"/>
    </row>
    <row r="922" spans="5:62" x14ac:dyDescent="0.2">
      <c r="E922" s="1"/>
      <c r="F922" s="1"/>
      <c r="X922" s="1"/>
      <c r="Y922" s="1"/>
      <c r="BI922" s="1"/>
      <c r="BJ922" s="1"/>
    </row>
    <row r="923" spans="5:62" x14ac:dyDescent="0.2">
      <c r="E923" s="1"/>
      <c r="F923" s="1"/>
      <c r="X923" s="1"/>
      <c r="Y923" s="1"/>
      <c r="BI923" s="1"/>
      <c r="BJ923" s="1"/>
    </row>
    <row r="924" spans="5:62" x14ac:dyDescent="0.2">
      <c r="E924" s="1"/>
      <c r="F924" s="1"/>
      <c r="X924" s="1"/>
      <c r="Y924" s="1"/>
      <c r="BI924" s="1"/>
      <c r="BJ924" s="1"/>
    </row>
    <row r="925" spans="5:62" x14ac:dyDescent="0.2">
      <c r="E925" s="1"/>
      <c r="F925" s="1"/>
      <c r="X925" s="1"/>
      <c r="Y925" s="1"/>
      <c r="BI925" s="1"/>
      <c r="BJ925" s="1"/>
    </row>
    <row r="926" spans="5:62" x14ac:dyDescent="0.2">
      <c r="E926" s="1"/>
      <c r="F926" s="1"/>
      <c r="X926" s="1"/>
      <c r="Y926" s="1"/>
      <c r="BI926" s="1"/>
      <c r="BJ926" s="1"/>
    </row>
    <row r="927" spans="5:62" x14ac:dyDescent="0.2">
      <c r="E927" s="1"/>
      <c r="F927" s="1"/>
      <c r="X927" s="1"/>
      <c r="Y927" s="1"/>
      <c r="BI927" s="1"/>
      <c r="BJ927" s="1"/>
    </row>
    <row r="928" spans="5:62" x14ac:dyDescent="0.2">
      <c r="E928" s="1"/>
      <c r="F928" s="1"/>
      <c r="X928" s="1"/>
      <c r="Y928" s="1"/>
      <c r="BI928" s="1"/>
      <c r="BJ928" s="1"/>
    </row>
    <row r="929" spans="5:62" x14ac:dyDescent="0.2">
      <c r="E929" s="1"/>
      <c r="F929" s="1"/>
      <c r="X929" s="1"/>
      <c r="Y929" s="1"/>
      <c r="BI929" s="1"/>
      <c r="BJ929" s="1"/>
    </row>
    <row r="930" spans="5:62" x14ac:dyDescent="0.2">
      <c r="E930" s="1"/>
      <c r="F930" s="1"/>
      <c r="X930" s="1"/>
      <c r="Y930" s="1"/>
      <c r="BI930" s="1"/>
      <c r="BJ930" s="1"/>
    </row>
    <row r="931" spans="5:62" x14ac:dyDescent="0.2">
      <c r="E931" s="1"/>
      <c r="F931" s="1"/>
      <c r="X931" s="1"/>
      <c r="Y931" s="1"/>
      <c r="BI931" s="1"/>
      <c r="BJ931" s="1"/>
    </row>
    <row r="932" spans="5:62" x14ac:dyDescent="0.2">
      <c r="E932" s="1"/>
      <c r="F932" s="1"/>
      <c r="X932" s="1"/>
      <c r="Y932" s="1"/>
      <c r="BI932" s="1"/>
      <c r="BJ932" s="1"/>
    </row>
    <row r="933" spans="5:62" x14ac:dyDescent="0.2">
      <c r="E933" s="1"/>
      <c r="F933" s="1"/>
      <c r="X933" s="1"/>
      <c r="Y933" s="1"/>
      <c r="BI933" s="1"/>
      <c r="BJ933" s="1"/>
    </row>
    <row r="934" spans="5:62" x14ac:dyDescent="0.2">
      <c r="E934" s="1"/>
      <c r="F934" s="1"/>
      <c r="X934" s="1"/>
      <c r="Y934" s="1"/>
      <c r="BI934" s="1"/>
      <c r="BJ934" s="1"/>
    </row>
    <row r="935" spans="5:62" x14ac:dyDescent="0.2">
      <c r="E935" s="1"/>
      <c r="F935" s="1"/>
      <c r="X935" s="1"/>
      <c r="Y935" s="1"/>
      <c r="BI935" s="1"/>
      <c r="BJ935" s="1"/>
    </row>
    <row r="936" spans="5:62" x14ac:dyDescent="0.2">
      <c r="E936" s="1"/>
      <c r="F936" s="1"/>
      <c r="X936" s="1"/>
      <c r="Y936" s="1"/>
      <c r="BI936" s="1"/>
      <c r="BJ936" s="1"/>
    </row>
    <row r="937" spans="5:62" x14ac:dyDescent="0.2">
      <c r="E937" s="1"/>
      <c r="F937" s="1"/>
      <c r="X937" s="1"/>
      <c r="Y937" s="1"/>
      <c r="BI937" s="1"/>
      <c r="BJ937" s="1"/>
    </row>
    <row r="938" spans="5:62" x14ac:dyDescent="0.2">
      <c r="E938" s="1"/>
      <c r="F938" s="1"/>
      <c r="X938" s="1"/>
      <c r="Y938" s="1"/>
      <c r="BI938" s="1"/>
      <c r="BJ938" s="1"/>
    </row>
    <row r="939" spans="5:62" x14ac:dyDescent="0.2">
      <c r="E939" s="1"/>
      <c r="F939" s="1"/>
      <c r="X939" s="1"/>
      <c r="Y939" s="1"/>
      <c r="BI939" s="1"/>
      <c r="BJ939" s="1"/>
    </row>
    <row r="940" spans="5:62" x14ac:dyDescent="0.2">
      <c r="E940" s="1"/>
      <c r="F940" s="1"/>
      <c r="X940" s="1"/>
      <c r="Y940" s="1"/>
      <c r="BI940" s="1"/>
      <c r="BJ940" s="1"/>
    </row>
    <row r="941" spans="5:62" x14ac:dyDescent="0.2">
      <c r="E941" s="1"/>
      <c r="F941" s="1"/>
      <c r="X941" s="1"/>
      <c r="Y941" s="1"/>
      <c r="BI941" s="1"/>
      <c r="BJ941" s="1"/>
    </row>
    <row r="942" spans="5:62" x14ac:dyDescent="0.2">
      <c r="E942" s="1"/>
      <c r="F942" s="1"/>
      <c r="X942" s="1"/>
      <c r="Y942" s="1"/>
      <c r="BI942" s="1"/>
      <c r="BJ942" s="1"/>
    </row>
    <row r="943" spans="5:62" x14ac:dyDescent="0.2">
      <c r="E943" s="1"/>
      <c r="F943" s="1"/>
      <c r="X943" s="1"/>
      <c r="Y943" s="1"/>
      <c r="BI943" s="1"/>
      <c r="BJ943" s="1"/>
    </row>
    <row r="944" spans="5:62" x14ac:dyDescent="0.2">
      <c r="E944" s="1"/>
      <c r="F944" s="1"/>
      <c r="X944" s="1"/>
      <c r="Y944" s="1"/>
      <c r="BI944" s="1"/>
      <c r="BJ944" s="1"/>
    </row>
    <row r="945" spans="5:62" x14ac:dyDescent="0.2">
      <c r="E945" s="1"/>
      <c r="F945" s="1"/>
      <c r="X945" s="1"/>
      <c r="Y945" s="1"/>
      <c r="BI945" s="1"/>
      <c r="BJ945" s="1"/>
    </row>
    <row r="946" spans="5:62" x14ac:dyDescent="0.2">
      <c r="E946" s="1"/>
      <c r="F946" s="1"/>
      <c r="X946" s="1"/>
      <c r="Y946" s="1"/>
      <c r="BI946" s="1"/>
      <c r="BJ946" s="1"/>
    </row>
    <row r="947" spans="5:62" x14ac:dyDescent="0.2">
      <c r="E947" s="1"/>
      <c r="F947" s="1"/>
      <c r="X947" s="1"/>
      <c r="Y947" s="1"/>
      <c r="BI947" s="1"/>
      <c r="BJ947" s="1"/>
    </row>
    <row r="948" spans="5:62" x14ac:dyDescent="0.2">
      <c r="E948" s="1"/>
      <c r="F948" s="1"/>
      <c r="X948" s="1"/>
      <c r="Y948" s="1"/>
      <c r="BI948" s="1"/>
      <c r="BJ948" s="1"/>
    </row>
    <row r="949" spans="5:62" x14ac:dyDescent="0.2">
      <c r="E949" s="1"/>
      <c r="F949" s="1"/>
      <c r="X949" s="1"/>
      <c r="Y949" s="1"/>
      <c r="BI949" s="1"/>
      <c r="BJ949" s="1"/>
    </row>
    <row r="950" spans="5:62" x14ac:dyDescent="0.2">
      <c r="E950" s="1"/>
      <c r="F950" s="1"/>
      <c r="X950" s="1"/>
      <c r="Y950" s="1"/>
      <c r="BI950" s="1"/>
      <c r="BJ950" s="1"/>
    </row>
    <row r="951" spans="5:62" x14ac:dyDescent="0.2">
      <c r="E951" s="1"/>
      <c r="F951" s="1"/>
      <c r="X951" s="1"/>
      <c r="Y951" s="1"/>
      <c r="BI951" s="1"/>
      <c r="BJ951" s="1"/>
    </row>
    <row r="952" spans="5:62" x14ac:dyDescent="0.2">
      <c r="E952" s="1"/>
      <c r="F952" s="1"/>
      <c r="X952" s="1"/>
      <c r="Y952" s="1"/>
      <c r="BI952" s="1"/>
      <c r="BJ952" s="1"/>
    </row>
    <row r="953" spans="5:62" x14ac:dyDescent="0.2">
      <c r="E953" s="1"/>
      <c r="F953" s="1"/>
      <c r="X953" s="1"/>
      <c r="Y953" s="1"/>
      <c r="BI953" s="1"/>
      <c r="BJ953" s="1"/>
    </row>
    <row r="954" spans="5:62" x14ac:dyDescent="0.2">
      <c r="E954" s="1"/>
      <c r="F954" s="1"/>
      <c r="X954" s="1"/>
      <c r="Y954" s="1"/>
      <c r="BI954" s="1"/>
      <c r="BJ954" s="1"/>
    </row>
    <row r="955" spans="5:62" x14ac:dyDescent="0.2">
      <c r="E955" s="1"/>
      <c r="F955" s="1"/>
      <c r="X955" s="1"/>
      <c r="Y955" s="1"/>
      <c r="BI955" s="1"/>
      <c r="BJ955" s="1"/>
    </row>
    <row r="956" spans="5:62" x14ac:dyDescent="0.2">
      <c r="E956" s="1"/>
      <c r="F956" s="1"/>
      <c r="X956" s="1"/>
      <c r="Y956" s="1"/>
      <c r="BI956" s="1"/>
      <c r="BJ956" s="1"/>
    </row>
    <row r="957" spans="5:62" x14ac:dyDescent="0.2">
      <c r="E957" s="1"/>
      <c r="F957" s="1"/>
      <c r="X957" s="1"/>
      <c r="Y957" s="1"/>
      <c r="BI957" s="1"/>
      <c r="BJ957" s="1"/>
    </row>
    <row r="958" spans="5:62" x14ac:dyDescent="0.2">
      <c r="E958" s="1"/>
      <c r="F958" s="1"/>
      <c r="X958" s="1"/>
      <c r="Y958" s="1"/>
      <c r="BI958" s="1"/>
      <c r="BJ958" s="1"/>
    </row>
    <row r="959" spans="5:62" x14ac:dyDescent="0.2">
      <c r="E959" s="1"/>
      <c r="F959" s="1"/>
      <c r="X959" s="1"/>
      <c r="Y959" s="1"/>
      <c r="BI959" s="1"/>
      <c r="BJ959" s="1"/>
    </row>
    <row r="960" spans="5:62" x14ac:dyDescent="0.2">
      <c r="E960" s="1"/>
      <c r="F960" s="1"/>
      <c r="X960" s="1"/>
      <c r="Y960" s="1"/>
      <c r="BI960" s="1"/>
      <c r="BJ960" s="1"/>
    </row>
    <row r="961" spans="5:62" x14ac:dyDescent="0.2">
      <c r="E961" s="1"/>
      <c r="F961" s="1"/>
      <c r="X961" s="1"/>
      <c r="Y961" s="1"/>
      <c r="BI961" s="1"/>
      <c r="BJ961" s="1"/>
    </row>
    <row r="962" spans="5:62" x14ac:dyDescent="0.2">
      <c r="E962" s="1"/>
      <c r="F962" s="1"/>
      <c r="X962" s="1"/>
      <c r="Y962" s="1"/>
      <c r="BI962" s="1"/>
      <c r="BJ962" s="1"/>
    </row>
    <row r="963" spans="5:62" x14ac:dyDescent="0.2">
      <c r="E963" s="1"/>
      <c r="F963" s="1"/>
      <c r="X963" s="1"/>
      <c r="Y963" s="1"/>
      <c r="BI963" s="1"/>
      <c r="BJ963" s="1"/>
    </row>
    <row r="964" spans="5:62" x14ac:dyDescent="0.2">
      <c r="E964" s="1"/>
      <c r="F964" s="1"/>
      <c r="X964" s="1"/>
      <c r="Y964" s="1"/>
      <c r="BI964" s="1"/>
      <c r="BJ964" s="1"/>
    </row>
    <row r="965" spans="5:62" x14ac:dyDescent="0.2">
      <c r="E965" s="1"/>
      <c r="F965" s="1"/>
      <c r="X965" s="1"/>
      <c r="Y965" s="1"/>
      <c r="BI965" s="1"/>
      <c r="BJ965" s="1"/>
    </row>
    <row r="966" spans="5:62" x14ac:dyDescent="0.2">
      <c r="E966" s="1"/>
      <c r="F966" s="1"/>
      <c r="X966" s="1"/>
      <c r="Y966" s="1"/>
      <c r="BI966" s="1"/>
      <c r="BJ966" s="1"/>
    </row>
    <row r="967" spans="5:62" x14ac:dyDescent="0.2">
      <c r="E967" s="1"/>
      <c r="F967" s="1"/>
      <c r="X967" s="1"/>
      <c r="Y967" s="1"/>
      <c r="BI967" s="1"/>
      <c r="BJ967" s="1"/>
    </row>
    <row r="968" spans="5:62" x14ac:dyDescent="0.2">
      <c r="E968" s="1"/>
      <c r="F968" s="1"/>
      <c r="X968" s="1"/>
      <c r="Y968" s="1"/>
      <c r="BI968" s="1"/>
      <c r="BJ968" s="1"/>
    </row>
    <row r="969" spans="5:62" x14ac:dyDescent="0.2">
      <c r="E969" s="1"/>
      <c r="F969" s="1"/>
      <c r="X969" s="1"/>
      <c r="Y969" s="1"/>
      <c r="BI969" s="1"/>
      <c r="BJ969" s="1"/>
    </row>
    <row r="970" spans="5:62" x14ac:dyDescent="0.2">
      <c r="E970" s="1"/>
      <c r="F970" s="1"/>
      <c r="X970" s="1"/>
      <c r="Y970" s="1"/>
      <c r="BI970" s="1"/>
      <c r="BJ970" s="1"/>
    </row>
    <row r="971" spans="5:62" x14ac:dyDescent="0.2">
      <c r="E971" s="1"/>
      <c r="F971" s="1"/>
      <c r="X971" s="1"/>
      <c r="Y971" s="1"/>
      <c r="BI971" s="1"/>
      <c r="BJ971" s="1"/>
    </row>
    <row r="972" spans="5:62" x14ac:dyDescent="0.2">
      <c r="E972" s="1"/>
      <c r="F972" s="1"/>
      <c r="X972" s="1"/>
      <c r="Y972" s="1"/>
      <c r="BI972" s="1"/>
      <c r="BJ972" s="1"/>
    </row>
    <row r="973" spans="5:62" x14ac:dyDescent="0.2">
      <c r="E973" s="1"/>
      <c r="F973" s="1"/>
      <c r="X973" s="1"/>
      <c r="Y973" s="1"/>
      <c r="BI973" s="1"/>
      <c r="BJ973" s="1"/>
    </row>
    <row r="974" spans="5:62" x14ac:dyDescent="0.2">
      <c r="E974" s="1"/>
      <c r="F974" s="1"/>
      <c r="X974" s="1"/>
      <c r="Y974" s="1"/>
      <c r="BI974" s="1"/>
      <c r="BJ974" s="1"/>
    </row>
    <row r="975" spans="5:62" x14ac:dyDescent="0.2">
      <c r="E975" s="1"/>
      <c r="F975" s="1"/>
      <c r="X975" s="1"/>
      <c r="Y975" s="1"/>
      <c r="BI975" s="1"/>
      <c r="BJ975" s="1"/>
    </row>
    <row r="976" spans="5:62" x14ac:dyDescent="0.2">
      <c r="E976" s="1"/>
      <c r="F976" s="1"/>
      <c r="X976" s="1"/>
      <c r="Y976" s="1"/>
      <c r="BI976" s="1"/>
      <c r="BJ976" s="1"/>
    </row>
    <row r="977" spans="5:62" x14ac:dyDescent="0.2">
      <c r="E977" s="1"/>
      <c r="F977" s="1"/>
      <c r="X977" s="1"/>
      <c r="Y977" s="1"/>
      <c r="BI977" s="1"/>
      <c r="BJ977" s="1"/>
    </row>
    <row r="978" spans="5:62" x14ac:dyDescent="0.2">
      <c r="E978" s="1"/>
      <c r="F978" s="1"/>
      <c r="X978" s="1"/>
      <c r="Y978" s="1"/>
      <c r="BI978" s="1"/>
      <c r="BJ978" s="1"/>
    </row>
    <row r="979" spans="5:62" x14ac:dyDescent="0.2">
      <c r="E979" s="1"/>
      <c r="F979" s="1"/>
      <c r="X979" s="1"/>
      <c r="Y979" s="1"/>
      <c r="BI979" s="1"/>
      <c r="BJ979" s="1"/>
    </row>
    <row r="980" spans="5:62" x14ac:dyDescent="0.2">
      <c r="E980" s="1"/>
      <c r="F980" s="1"/>
      <c r="X980" s="1"/>
      <c r="Y980" s="1"/>
      <c r="BI980" s="1"/>
      <c r="BJ980" s="1"/>
    </row>
    <row r="981" spans="5:62" x14ac:dyDescent="0.2">
      <c r="E981" s="1"/>
      <c r="F981" s="1"/>
      <c r="X981" s="1"/>
      <c r="Y981" s="1"/>
      <c r="BI981" s="1"/>
      <c r="BJ981" s="1"/>
    </row>
    <row r="982" spans="5:62" x14ac:dyDescent="0.2">
      <c r="E982" s="1"/>
      <c r="F982" s="1"/>
      <c r="X982" s="1"/>
      <c r="Y982" s="1"/>
      <c r="BI982" s="1"/>
      <c r="BJ982" s="1"/>
    </row>
    <row r="983" spans="5:62" x14ac:dyDescent="0.2">
      <c r="E983" s="1"/>
      <c r="F983" s="1"/>
      <c r="X983" s="1"/>
      <c r="Y983" s="1"/>
      <c r="BI983" s="1"/>
      <c r="BJ983" s="1"/>
    </row>
    <row r="984" spans="5:62" x14ac:dyDescent="0.2">
      <c r="E984" s="1"/>
      <c r="F984" s="1"/>
      <c r="X984" s="1"/>
      <c r="Y984" s="1"/>
      <c r="BI984" s="1"/>
      <c r="BJ984" s="1"/>
    </row>
    <row r="985" spans="5:62" x14ac:dyDescent="0.2">
      <c r="E985" s="1"/>
      <c r="F985" s="1"/>
      <c r="X985" s="1"/>
      <c r="Y985" s="1"/>
      <c r="BI985" s="1"/>
      <c r="BJ985" s="1"/>
    </row>
    <row r="986" spans="5:62" x14ac:dyDescent="0.2">
      <c r="E986" s="1"/>
      <c r="F986" s="1"/>
      <c r="X986" s="1"/>
      <c r="Y986" s="1"/>
      <c r="BI986" s="1"/>
      <c r="BJ986" s="1"/>
    </row>
    <row r="987" spans="5:62" x14ac:dyDescent="0.2">
      <c r="E987" s="1"/>
      <c r="F987" s="1"/>
      <c r="X987" s="1"/>
      <c r="Y987" s="1"/>
      <c r="BI987" s="1"/>
      <c r="BJ987" s="1"/>
    </row>
    <row r="988" spans="5:62" x14ac:dyDescent="0.2">
      <c r="E988" s="1"/>
      <c r="F988" s="1"/>
      <c r="X988" s="1"/>
      <c r="Y988" s="1"/>
      <c r="BI988" s="1"/>
      <c r="BJ988" s="1"/>
    </row>
    <row r="989" spans="5:62" x14ac:dyDescent="0.2">
      <c r="E989" s="1"/>
      <c r="F989" s="1"/>
      <c r="X989" s="1"/>
      <c r="Y989" s="1"/>
      <c r="BI989" s="1"/>
      <c r="BJ989" s="1"/>
    </row>
    <row r="990" spans="5:62" x14ac:dyDescent="0.2">
      <c r="E990" s="1"/>
      <c r="F990" s="1"/>
      <c r="X990" s="1"/>
      <c r="Y990" s="1"/>
      <c r="BI990" s="1"/>
      <c r="BJ990" s="1"/>
    </row>
    <row r="991" spans="5:62" x14ac:dyDescent="0.2">
      <c r="E991" s="1"/>
      <c r="F991" s="1"/>
      <c r="X991" s="1"/>
      <c r="Y991" s="1"/>
      <c r="BI991" s="1"/>
      <c r="BJ991" s="1"/>
    </row>
    <row r="992" spans="5:62" x14ac:dyDescent="0.2">
      <c r="E992" s="1"/>
      <c r="F992" s="1"/>
      <c r="X992" s="1"/>
      <c r="Y992" s="1"/>
      <c r="BI992" s="1"/>
      <c r="BJ992" s="1"/>
    </row>
    <row r="993" spans="5:62" x14ac:dyDescent="0.2">
      <c r="E993" s="1"/>
      <c r="F993" s="1"/>
      <c r="X993" s="1"/>
      <c r="Y993" s="1"/>
      <c r="BI993" s="1"/>
      <c r="BJ993" s="1"/>
    </row>
    <row r="994" spans="5:62" x14ac:dyDescent="0.2">
      <c r="E994" s="1"/>
      <c r="F994" s="1"/>
      <c r="X994" s="1"/>
      <c r="Y994" s="1"/>
      <c r="BI994" s="1"/>
      <c r="BJ994" s="1"/>
    </row>
    <row r="995" spans="5:62" x14ac:dyDescent="0.2">
      <c r="E995" s="1"/>
      <c r="F995" s="1"/>
      <c r="X995" s="1"/>
      <c r="Y995" s="1"/>
      <c r="BI995" s="1"/>
      <c r="BJ995" s="1"/>
    </row>
    <row r="996" spans="5:62" x14ac:dyDescent="0.2">
      <c r="E996" s="1"/>
      <c r="F996" s="1"/>
      <c r="X996" s="1"/>
      <c r="Y996" s="1"/>
      <c r="BI996" s="1"/>
      <c r="BJ996" s="1"/>
    </row>
    <row r="997" spans="5:62" x14ac:dyDescent="0.2">
      <c r="E997" s="1"/>
      <c r="F997" s="1"/>
      <c r="X997" s="1"/>
      <c r="Y997" s="1"/>
      <c r="BI997" s="1"/>
      <c r="BJ997" s="1"/>
    </row>
    <row r="998" spans="5:62" x14ac:dyDescent="0.2">
      <c r="E998" s="1"/>
      <c r="F998" s="1"/>
      <c r="X998" s="1"/>
      <c r="Y998" s="1"/>
      <c r="BI998" s="1"/>
      <c r="BJ998" s="1"/>
    </row>
    <row r="999" spans="5:62" x14ac:dyDescent="0.2">
      <c r="E999" s="1"/>
      <c r="F999" s="1"/>
      <c r="X999" s="1"/>
      <c r="Y999" s="1"/>
      <c r="BI999" s="1"/>
      <c r="BJ999" s="1"/>
    </row>
    <row r="1000" spans="5:62" x14ac:dyDescent="0.2">
      <c r="E1000" s="1"/>
      <c r="F1000" s="1"/>
      <c r="X1000" s="1"/>
      <c r="Y1000" s="1"/>
      <c r="BI1000" s="1"/>
      <c r="BJ1000" s="1"/>
    </row>
    <row r="1001" spans="5:62" x14ac:dyDescent="0.2">
      <c r="E1001" s="1"/>
      <c r="F1001" s="1"/>
      <c r="X1001" s="1"/>
      <c r="Y1001" s="1"/>
      <c r="BI1001" s="1"/>
      <c r="BJ1001" s="1"/>
    </row>
    <row r="1002" spans="5:62" x14ac:dyDescent="0.2">
      <c r="E1002" s="1"/>
      <c r="F1002" s="1"/>
      <c r="X1002" s="1"/>
      <c r="Y1002" s="1"/>
      <c r="BI1002" s="1"/>
      <c r="BJ1002" s="1"/>
    </row>
    <row r="1003" spans="5:62" x14ac:dyDescent="0.2">
      <c r="E1003" s="1"/>
      <c r="F1003" s="1"/>
      <c r="X1003" s="1"/>
      <c r="Y1003" s="1"/>
      <c r="BI1003" s="1"/>
      <c r="BJ1003" s="1"/>
    </row>
    <row r="1004" spans="5:62" x14ac:dyDescent="0.2">
      <c r="E1004" s="1"/>
      <c r="F1004" s="1"/>
      <c r="X1004" s="1"/>
      <c r="Y1004" s="1"/>
      <c r="BI1004" s="1"/>
      <c r="BJ1004" s="1"/>
    </row>
    <row r="1005" spans="5:62" x14ac:dyDescent="0.2">
      <c r="E1005" s="1"/>
      <c r="F1005" s="1"/>
      <c r="X1005" s="1"/>
      <c r="Y1005" s="1"/>
      <c r="BI1005" s="1"/>
      <c r="BJ1005" s="1"/>
    </row>
    <row r="1006" spans="5:62" x14ac:dyDescent="0.2">
      <c r="E1006" s="1"/>
      <c r="F1006" s="1"/>
      <c r="X1006" s="1"/>
      <c r="Y1006" s="1"/>
      <c r="BI1006" s="1"/>
      <c r="BJ1006" s="1"/>
    </row>
    <row r="1007" spans="5:62" x14ac:dyDescent="0.2">
      <c r="E1007" s="1"/>
      <c r="F1007" s="1"/>
      <c r="X1007" s="1"/>
      <c r="Y1007" s="1"/>
      <c r="BI1007" s="1"/>
      <c r="BJ1007" s="1"/>
    </row>
    <row r="1008" spans="5:62" x14ac:dyDescent="0.2">
      <c r="E1008" s="1"/>
      <c r="F1008" s="1"/>
      <c r="X1008" s="1"/>
      <c r="Y1008" s="1"/>
      <c r="BI1008" s="1"/>
      <c r="BJ1008" s="1"/>
    </row>
    <row r="1009" spans="5:62" x14ac:dyDescent="0.2">
      <c r="E1009" s="1"/>
      <c r="F1009" s="1"/>
      <c r="X1009" s="1"/>
      <c r="Y1009" s="1"/>
      <c r="BI1009" s="1"/>
      <c r="BJ1009" s="1"/>
    </row>
    <row r="1010" spans="5:62" x14ac:dyDescent="0.2">
      <c r="E1010" s="1"/>
      <c r="F1010" s="1"/>
      <c r="X1010" s="1"/>
      <c r="Y1010" s="1"/>
      <c r="BI1010" s="1"/>
      <c r="BJ1010" s="1"/>
    </row>
    <row r="1011" spans="5:62" x14ac:dyDescent="0.2">
      <c r="E1011" s="1"/>
      <c r="F1011" s="1"/>
      <c r="X1011" s="1"/>
      <c r="Y1011" s="1"/>
      <c r="BI1011" s="1"/>
      <c r="BJ1011" s="1"/>
    </row>
    <row r="1012" spans="5:62" x14ac:dyDescent="0.2">
      <c r="E1012" s="1"/>
      <c r="F1012" s="1"/>
      <c r="X1012" s="1"/>
      <c r="Y1012" s="1"/>
      <c r="BI1012" s="1"/>
      <c r="BJ1012" s="1"/>
    </row>
    <row r="1013" spans="5:62" x14ac:dyDescent="0.2">
      <c r="E1013" s="1"/>
      <c r="F1013" s="1"/>
      <c r="X1013" s="1"/>
      <c r="Y1013" s="1"/>
      <c r="BI1013" s="1"/>
      <c r="BJ1013" s="1"/>
    </row>
    <row r="1014" spans="5:62" x14ac:dyDescent="0.2">
      <c r="E1014" s="1"/>
      <c r="F1014" s="1"/>
      <c r="X1014" s="1"/>
      <c r="Y1014" s="1"/>
      <c r="BI1014" s="1"/>
      <c r="BJ1014" s="1"/>
    </row>
    <row r="1015" spans="5:62" x14ac:dyDescent="0.2">
      <c r="E1015" s="1"/>
      <c r="F1015" s="1"/>
      <c r="X1015" s="1"/>
      <c r="Y1015" s="1"/>
      <c r="BI1015" s="1"/>
      <c r="BJ1015" s="1"/>
    </row>
    <row r="1016" spans="5:62" x14ac:dyDescent="0.2">
      <c r="E1016" s="1"/>
      <c r="F1016" s="1"/>
      <c r="X1016" s="1"/>
      <c r="Y1016" s="1"/>
      <c r="BI1016" s="1"/>
      <c r="BJ1016" s="1"/>
    </row>
    <row r="1017" spans="5:62" x14ac:dyDescent="0.2">
      <c r="E1017" s="1"/>
      <c r="F1017" s="1"/>
      <c r="X1017" s="1"/>
      <c r="Y1017" s="1"/>
      <c r="BI1017" s="1"/>
      <c r="BJ1017" s="1"/>
    </row>
    <row r="1018" spans="5:62" x14ac:dyDescent="0.2">
      <c r="E1018" s="1"/>
      <c r="F1018" s="1"/>
      <c r="X1018" s="1"/>
      <c r="Y1018" s="1"/>
      <c r="BI1018" s="1"/>
      <c r="BJ1018" s="1"/>
    </row>
    <row r="1019" spans="5:62" x14ac:dyDescent="0.2">
      <c r="E1019" s="1"/>
      <c r="F1019" s="1"/>
      <c r="X1019" s="1"/>
      <c r="Y1019" s="1"/>
      <c r="BI1019" s="1"/>
      <c r="BJ1019" s="1"/>
    </row>
    <row r="1020" spans="5:62" x14ac:dyDescent="0.2">
      <c r="E1020" s="1"/>
      <c r="F1020" s="1"/>
      <c r="X1020" s="1"/>
      <c r="Y1020" s="1"/>
      <c r="BI1020" s="1"/>
      <c r="BJ1020" s="1"/>
    </row>
    <row r="1021" spans="5:62" x14ac:dyDescent="0.2">
      <c r="E1021" s="1"/>
      <c r="F1021" s="1"/>
      <c r="X1021" s="1"/>
      <c r="Y1021" s="1"/>
      <c r="BI1021" s="1"/>
      <c r="BJ1021" s="1"/>
    </row>
    <row r="1022" spans="5:62" x14ac:dyDescent="0.2">
      <c r="E1022" s="1"/>
      <c r="F1022" s="1"/>
      <c r="X1022" s="1"/>
      <c r="Y1022" s="1"/>
      <c r="BI1022" s="1"/>
      <c r="BJ1022" s="1"/>
    </row>
    <row r="1023" spans="5:62" x14ac:dyDescent="0.2">
      <c r="E1023" s="1"/>
      <c r="F1023" s="1"/>
      <c r="X1023" s="1"/>
      <c r="Y1023" s="1"/>
      <c r="BI1023" s="1"/>
      <c r="BJ1023" s="1"/>
    </row>
    <row r="1024" spans="5:62" x14ac:dyDescent="0.2">
      <c r="E1024" s="1"/>
      <c r="F1024" s="1"/>
      <c r="X1024" s="1"/>
      <c r="Y1024" s="1"/>
      <c r="BI1024" s="1"/>
      <c r="BJ1024" s="1"/>
    </row>
    <row r="1025" spans="5:62" x14ac:dyDescent="0.2">
      <c r="E1025" s="1"/>
      <c r="F1025" s="1"/>
      <c r="X1025" s="1"/>
      <c r="Y1025" s="1"/>
      <c r="BI1025" s="1"/>
      <c r="BJ1025" s="1"/>
    </row>
    <row r="1026" spans="5:62" x14ac:dyDescent="0.2">
      <c r="E1026" s="1"/>
      <c r="F1026" s="1"/>
      <c r="X1026" s="1"/>
      <c r="Y1026" s="1"/>
      <c r="BI1026" s="1"/>
      <c r="BJ1026" s="1"/>
    </row>
    <row r="1027" spans="5:62" x14ac:dyDescent="0.2">
      <c r="E1027" s="1"/>
      <c r="F1027" s="1"/>
      <c r="X1027" s="1"/>
      <c r="Y1027" s="1"/>
      <c r="BI1027" s="1"/>
      <c r="BJ1027" s="1"/>
    </row>
    <row r="1028" spans="5:62" x14ac:dyDescent="0.2">
      <c r="E1028" s="1"/>
      <c r="F1028" s="1"/>
      <c r="X1028" s="1"/>
      <c r="Y1028" s="1"/>
      <c r="BI1028" s="1"/>
      <c r="BJ1028" s="1"/>
    </row>
    <row r="1029" spans="5:62" x14ac:dyDescent="0.2">
      <c r="E1029" s="1"/>
      <c r="F1029" s="1"/>
      <c r="X1029" s="1"/>
      <c r="Y1029" s="1"/>
      <c r="BI1029" s="1"/>
      <c r="BJ1029" s="1"/>
    </row>
    <row r="1030" spans="5:62" x14ac:dyDescent="0.2">
      <c r="E1030" s="1"/>
      <c r="F1030" s="1"/>
      <c r="X1030" s="1"/>
      <c r="Y1030" s="1"/>
      <c r="BI1030" s="1"/>
      <c r="BJ1030" s="1"/>
    </row>
    <row r="1031" spans="5:62" x14ac:dyDescent="0.2">
      <c r="E1031" s="1"/>
      <c r="F1031" s="1"/>
      <c r="X1031" s="1"/>
      <c r="Y1031" s="1"/>
      <c r="BI1031" s="1"/>
      <c r="BJ1031" s="1"/>
    </row>
    <row r="1032" spans="5:62" x14ac:dyDescent="0.2">
      <c r="E1032" s="1"/>
      <c r="F1032" s="1"/>
      <c r="X1032" s="1"/>
      <c r="Y1032" s="1"/>
      <c r="BI1032" s="1"/>
      <c r="BJ1032" s="1"/>
    </row>
    <row r="1033" spans="5:62" x14ac:dyDescent="0.2">
      <c r="E1033" s="1"/>
      <c r="F1033" s="1"/>
      <c r="X1033" s="1"/>
      <c r="Y1033" s="1"/>
      <c r="BI1033" s="1"/>
      <c r="BJ1033" s="1"/>
    </row>
    <row r="1034" spans="5:62" x14ac:dyDescent="0.2">
      <c r="E1034" s="1"/>
      <c r="F1034" s="1"/>
      <c r="X1034" s="1"/>
      <c r="Y1034" s="1"/>
      <c r="BI1034" s="1"/>
      <c r="BJ1034" s="1"/>
    </row>
    <row r="1035" spans="5:62" x14ac:dyDescent="0.2">
      <c r="E1035" s="1"/>
      <c r="F1035" s="1"/>
      <c r="X1035" s="1"/>
      <c r="Y1035" s="1"/>
      <c r="BI1035" s="1"/>
      <c r="BJ1035" s="1"/>
    </row>
    <row r="1036" spans="5:62" x14ac:dyDescent="0.2">
      <c r="E1036" s="1"/>
      <c r="F1036" s="1"/>
      <c r="X1036" s="1"/>
      <c r="Y1036" s="1"/>
      <c r="BI1036" s="1"/>
      <c r="BJ1036" s="1"/>
    </row>
    <row r="1037" spans="5:62" x14ac:dyDescent="0.2">
      <c r="E1037" s="1"/>
      <c r="F1037" s="1"/>
      <c r="X1037" s="1"/>
      <c r="Y1037" s="1"/>
      <c r="BI1037" s="1"/>
      <c r="BJ1037" s="1"/>
    </row>
    <row r="1038" spans="5:62" x14ac:dyDescent="0.2">
      <c r="E1038" s="1"/>
      <c r="F1038" s="1"/>
      <c r="X1038" s="1"/>
      <c r="Y1038" s="1"/>
      <c r="BI1038" s="1"/>
      <c r="BJ1038" s="1"/>
    </row>
    <row r="1039" spans="5:62" x14ac:dyDescent="0.2">
      <c r="E1039" s="1"/>
      <c r="F1039" s="1"/>
      <c r="X1039" s="1"/>
      <c r="Y1039" s="1"/>
      <c r="BI1039" s="1"/>
      <c r="BJ1039" s="1"/>
    </row>
    <row r="1040" spans="5:62" x14ac:dyDescent="0.2">
      <c r="E1040" s="1"/>
      <c r="F1040" s="1"/>
      <c r="X1040" s="1"/>
      <c r="Y1040" s="1"/>
      <c r="BI1040" s="1"/>
      <c r="BJ1040" s="1"/>
    </row>
    <row r="1041" spans="5:62" x14ac:dyDescent="0.2">
      <c r="E1041" s="1"/>
      <c r="F1041" s="1"/>
      <c r="X1041" s="1"/>
      <c r="Y1041" s="1"/>
      <c r="BI1041" s="1"/>
      <c r="BJ1041" s="1"/>
    </row>
    <row r="1042" spans="5:62" x14ac:dyDescent="0.2">
      <c r="E1042" s="1"/>
      <c r="F1042" s="1"/>
      <c r="X1042" s="1"/>
      <c r="Y1042" s="1"/>
      <c r="BI1042" s="1"/>
      <c r="BJ1042" s="1"/>
    </row>
    <row r="1043" spans="5:62" x14ac:dyDescent="0.2">
      <c r="E1043" s="1"/>
      <c r="F1043" s="1"/>
      <c r="X1043" s="1"/>
      <c r="Y1043" s="1"/>
      <c r="BI1043" s="1"/>
      <c r="BJ1043" s="1"/>
    </row>
    <row r="1044" spans="5:62" x14ac:dyDescent="0.2">
      <c r="E1044" s="1"/>
      <c r="F1044" s="1"/>
      <c r="X1044" s="1"/>
      <c r="Y1044" s="1"/>
      <c r="BI1044" s="1"/>
      <c r="BJ1044" s="1"/>
    </row>
    <row r="1045" spans="5:62" x14ac:dyDescent="0.2">
      <c r="E1045" s="1"/>
      <c r="F1045" s="1"/>
      <c r="X1045" s="1"/>
      <c r="Y1045" s="1"/>
      <c r="BI1045" s="1"/>
      <c r="BJ1045" s="1"/>
    </row>
    <row r="1046" spans="5:62" x14ac:dyDescent="0.2">
      <c r="E1046" s="1"/>
      <c r="F1046" s="1"/>
      <c r="X1046" s="1"/>
      <c r="Y1046" s="1"/>
      <c r="BI1046" s="1"/>
      <c r="BJ1046" s="1"/>
    </row>
    <row r="1047" spans="5:62" x14ac:dyDescent="0.2">
      <c r="E1047" s="1"/>
      <c r="F1047" s="1"/>
      <c r="X1047" s="1"/>
      <c r="Y1047" s="1"/>
      <c r="BI1047" s="1"/>
      <c r="BJ1047" s="1"/>
    </row>
    <row r="1048" spans="5:62" x14ac:dyDescent="0.2">
      <c r="E1048" s="1"/>
      <c r="F1048" s="1"/>
      <c r="X1048" s="1"/>
      <c r="Y1048" s="1"/>
      <c r="BI1048" s="1"/>
      <c r="BJ1048" s="1"/>
    </row>
    <row r="1049" spans="5:62" x14ac:dyDescent="0.2">
      <c r="E1049" s="1"/>
      <c r="F1049" s="1"/>
      <c r="X1049" s="1"/>
      <c r="Y1049" s="1"/>
      <c r="BI1049" s="1"/>
      <c r="BJ1049" s="1"/>
    </row>
    <row r="1050" spans="5:62" x14ac:dyDescent="0.2">
      <c r="E1050" s="1"/>
      <c r="F1050" s="1"/>
      <c r="X1050" s="1"/>
      <c r="Y1050" s="1"/>
      <c r="BI1050" s="1"/>
      <c r="BJ1050" s="1"/>
    </row>
    <row r="1051" spans="5:62" x14ac:dyDescent="0.2">
      <c r="E1051" s="1"/>
      <c r="F1051" s="1"/>
      <c r="X1051" s="1"/>
      <c r="Y1051" s="1"/>
      <c r="BI1051" s="1"/>
      <c r="BJ1051" s="1"/>
    </row>
    <row r="1052" spans="5:62" x14ac:dyDescent="0.2">
      <c r="E1052" s="1"/>
      <c r="F1052" s="1"/>
      <c r="X1052" s="1"/>
      <c r="Y1052" s="1"/>
      <c r="BI1052" s="1"/>
      <c r="BJ1052" s="1"/>
    </row>
    <row r="1053" spans="5:62" x14ac:dyDescent="0.2">
      <c r="E1053" s="1"/>
      <c r="F1053" s="1"/>
      <c r="X1053" s="1"/>
      <c r="Y1053" s="1"/>
      <c r="BI1053" s="1"/>
      <c r="BJ1053" s="1"/>
    </row>
    <row r="1054" spans="5:62" x14ac:dyDescent="0.2">
      <c r="E1054" s="1"/>
      <c r="F1054" s="1"/>
      <c r="X1054" s="1"/>
      <c r="Y1054" s="1"/>
      <c r="BI1054" s="1"/>
      <c r="BJ1054" s="1"/>
    </row>
    <row r="1055" spans="5:62" x14ac:dyDescent="0.2">
      <c r="E1055" s="1"/>
      <c r="F1055" s="1"/>
      <c r="X1055" s="1"/>
      <c r="Y1055" s="1"/>
      <c r="BI1055" s="1"/>
      <c r="BJ1055" s="1"/>
    </row>
    <row r="1056" spans="5:62" x14ac:dyDescent="0.2">
      <c r="E1056" s="1"/>
      <c r="F1056" s="1"/>
      <c r="X1056" s="1"/>
      <c r="Y1056" s="1"/>
      <c r="BI1056" s="1"/>
      <c r="BJ1056" s="1"/>
    </row>
    <row r="1057" spans="5:62" x14ac:dyDescent="0.2">
      <c r="E1057" s="1"/>
      <c r="F1057" s="1"/>
      <c r="X1057" s="1"/>
      <c r="Y1057" s="1"/>
      <c r="BI1057" s="1"/>
      <c r="BJ1057" s="1"/>
    </row>
    <row r="1058" spans="5:62" x14ac:dyDescent="0.2">
      <c r="E1058" s="1"/>
      <c r="F1058" s="1"/>
      <c r="X1058" s="1"/>
      <c r="Y1058" s="1"/>
      <c r="BI1058" s="1"/>
      <c r="BJ1058" s="1"/>
    </row>
    <row r="1059" spans="5:62" x14ac:dyDescent="0.2">
      <c r="E1059" s="1"/>
      <c r="F1059" s="1"/>
      <c r="X1059" s="1"/>
      <c r="Y1059" s="1"/>
      <c r="BI1059" s="1"/>
      <c r="BJ1059" s="1"/>
    </row>
    <row r="1060" spans="5:62" x14ac:dyDescent="0.2">
      <c r="E1060" s="1"/>
      <c r="F1060" s="1"/>
      <c r="X1060" s="1"/>
      <c r="Y1060" s="1"/>
      <c r="BI1060" s="1"/>
      <c r="BJ1060" s="1"/>
    </row>
    <row r="1061" spans="5:62" x14ac:dyDescent="0.2">
      <c r="E1061" s="1"/>
      <c r="F1061" s="1"/>
      <c r="X1061" s="1"/>
      <c r="Y1061" s="1"/>
      <c r="BI1061" s="1"/>
      <c r="BJ1061" s="1"/>
    </row>
    <row r="1062" spans="5:62" x14ac:dyDescent="0.2">
      <c r="E1062" s="1"/>
      <c r="F1062" s="1"/>
      <c r="X1062" s="1"/>
      <c r="Y1062" s="1"/>
      <c r="BI1062" s="1"/>
      <c r="BJ1062" s="1"/>
    </row>
    <row r="1063" spans="5:62" x14ac:dyDescent="0.2">
      <c r="E1063" s="1"/>
      <c r="F1063" s="1"/>
      <c r="X1063" s="1"/>
      <c r="Y1063" s="1"/>
      <c r="BI1063" s="1"/>
      <c r="BJ1063" s="1"/>
    </row>
    <row r="1064" spans="5:62" x14ac:dyDescent="0.2">
      <c r="E1064" s="1"/>
      <c r="F1064" s="1"/>
      <c r="X1064" s="1"/>
      <c r="Y1064" s="1"/>
      <c r="BI1064" s="1"/>
      <c r="BJ1064" s="1"/>
    </row>
    <row r="1065" spans="5:62" x14ac:dyDescent="0.2">
      <c r="E1065" s="1"/>
      <c r="F1065" s="1"/>
      <c r="X1065" s="1"/>
      <c r="Y1065" s="1"/>
      <c r="BI1065" s="1"/>
      <c r="BJ1065" s="1"/>
    </row>
    <row r="1066" spans="5:62" x14ac:dyDescent="0.2">
      <c r="E1066" s="1"/>
      <c r="F1066" s="1"/>
      <c r="X1066" s="1"/>
      <c r="Y1066" s="1"/>
      <c r="BI1066" s="1"/>
      <c r="BJ1066" s="1"/>
    </row>
    <row r="1067" spans="5:62" x14ac:dyDescent="0.2">
      <c r="E1067" s="1"/>
      <c r="F1067" s="1"/>
      <c r="X1067" s="1"/>
      <c r="Y1067" s="1"/>
      <c r="BI1067" s="1"/>
      <c r="BJ1067" s="1"/>
    </row>
    <row r="1068" spans="5:62" x14ac:dyDescent="0.2">
      <c r="E1068" s="1"/>
      <c r="F1068" s="1"/>
      <c r="X1068" s="1"/>
      <c r="Y1068" s="1"/>
      <c r="BI1068" s="1"/>
      <c r="BJ1068" s="1"/>
    </row>
    <row r="1069" spans="5:62" x14ac:dyDescent="0.2">
      <c r="E1069" s="1"/>
      <c r="F1069" s="1"/>
      <c r="X1069" s="1"/>
      <c r="Y1069" s="1"/>
      <c r="BI1069" s="1"/>
      <c r="BJ1069" s="1"/>
    </row>
    <row r="1070" spans="5:62" x14ac:dyDescent="0.2">
      <c r="E1070" s="1"/>
      <c r="F1070" s="1"/>
      <c r="X1070" s="1"/>
      <c r="Y1070" s="1"/>
      <c r="BI1070" s="1"/>
      <c r="BJ1070" s="1"/>
    </row>
    <row r="1071" spans="5:62" x14ac:dyDescent="0.2">
      <c r="E1071" s="1"/>
      <c r="F1071" s="1"/>
      <c r="X1071" s="1"/>
      <c r="Y1071" s="1"/>
      <c r="BI1071" s="1"/>
      <c r="BJ1071" s="1"/>
    </row>
    <row r="1072" spans="5:62" x14ac:dyDescent="0.2">
      <c r="E1072" s="1"/>
      <c r="F1072" s="1"/>
      <c r="X1072" s="1"/>
      <c r="Y1072" s="1"/>
      <c r="BI1072" s="1"/>
      <c r="BJ1072" s="1"/>
    </row>
    <row r="1073" spans="5:62" x14ac:dyDescent="0.2">
      <c r="E1073" s="1"/>
      <c r="F1073" s="1"/>
      <c r="X1073" s="1"/>
      <c r="Y1073" s="1"/>
      <c r="BI1073" s="1"/>
      <c r="BJ1073" s="1"/>
    </row>
    <row r="1074" spans="5:62" x14ac:dyDescent="0.2">
      <c r="E1074" s="1"/>
      <c r="F1074" s="1"/>
      <c r="X1074" s="1"/>
      <c r="Y1074" s="1"/>
      <c r="BI1074" s="1"/>
      <c r="BJ1074" s="1"/>
    </row>
    <row r="1075" spans="5:62" x14ac:dyDescent="0.2">
      <c r="E1075" s="1"/>
      <c r="F1075" s="1"/>
      <c r="X1075" s="1"/>
      <c r="Y1075" s="1"/>
      <c r="BI1075" s="1"/>
      <c r="BJ1075" s="1"/>
    </row>
    <row r="1076" spans="5:62" x14ac:dyDescent="0.2">
      <c r="E1076" s="1"/>
      <c r="F1076" s="1"/>
      <c r="X1076" s="1"/>
      <c r="Y1076" s="1"/>
      <c r="BI1076" s="1"/>
      <c r="BJ1076" s="1"/>
    </row>
    <row r="1077" spans="5:62" x14ac:dyDescent="0.2">
      <c r="E1077" s="1"/>
      <c r="F1077" s="1"/>
      <c r="X1077" s="1"/>
      <c r="Y1077" s="1"/>
      <c r="BI1077" s="1"/>
      <c r="BJ1077" s="1"/>
    </row>
    <row r="1078" spans="5:62" x14ac:dyDescent="0.2">
      <c r="E1078" s="1"/>
      <c r="F1078" s="1"/>
      <c r="X1078" s="1"/>
      <c r="Y1078" s="1"/>
      <c r="BI1078" s="1"/>
      <c r="BJ1078" s="1"/>
    </row>
    <row r="1079" spans="5:62" x14ac:dyDescent="0.2">
      <c r="E1079" s="1"/>
      <c r="F1079" s="1"/>
      <c r="X1079" s="1"/>
      <c r="Y1079" s="1"/>
      <c r="BI1079" s="1"/>
      <c r="BJ1079" s="1"/>
    </row>
    <row r="1080" spans="5:62" x14ac:dyDescent="0.2">
      <c r="E1080" s="1"/>
      <c r="F1080" s="1"/>
      <c r="X1080" s="1"/>
      <c r="Y1080" s="1"/>
      <c r="BI1080" s="1"/>
      <c r="BJ1080" s="1"/>
    </row>
    <row r="1081" spans="5:62" x14ac:dyDescent="0.2">
      <c r="E1081" s="1"/>
      <c r="F1081" s="1"/>
      <c r="X1081" s="1"/>
      <c r="Y1081" s="1"/>
      <c r="BI1081" s="1"/>
      <c r="BJ1081" s="1"/>
    </row>
    <row r="1082" spans="5:62" x14ac:dyDescent="0.2">
      <c r="E1082" s="1"/>
      <c r="F1082" s="1"/>
      <c r="X1082" s="1"/>
      <c r="Y1082" s="1"/>
      <c r="BI1082" s="1"/>
      <c r="BJ1082" s="1"/>
    </row>
    <row r="1083" spans="5:62" x14ac:dyDescent="0.2">
      <c r="E1083" s="1"/>
      <c r="F1083" s="1"/>
      <c r="X1083" s="1"/>
      <c r="Y1083" s="1"/>
      <c r="BI1083" s="1"/>
      <c r="BJ1083" s="1"/>
    </row>
    <row r="1084" spans="5:62" x14ac:dyDescent="0.2">
      <c r="E1084" s="1"/>
      <c r="F1084" s="1"/>
      <c r="X1084" s="1"/>
      <c r="Y1084" s="1"/>
      <c r="BI1084" s="1"/>
      <c r="BJ1084" s="1"/>
    </row>
    <row r="1085" spans="5:62" x14ac:dyDescent="0.2">
      <c r="E1085" s="1"/>
      <c r="F1085" s="1"/>
      <c r="X1085" s="1"/>
      <c r="Y1085" s="1"/>
      <c r="BI1085" s="1"/>
      <c r="BJ1085" s="1"/>
    </row>
    <row r="1086" spans="5:62" x14ac:dyDescent="0.2">
      <c r="E1086" s="1"/>
      <c r="F1086" s="1"/>
      <c r="X1086" s="1"/>
      <c r="Y1086" s="1"/>
      <c r="BI1086" s="1"/>
      <c r="BJ1086" s="1"/>
    </row>
    <row r="1087" spans="5:62" x14ac:dyDescent="0.2">
      <c r="E1087" s="1"/>
      <c r="F1087" s="1"/>
      <c r="X1087" s="1"/>
      <c r="Y1087" s="1"/>
      <c r="BI1087" s="1"/>
      <c r="BJ1087" s="1"/>
    </row>
    <row r="1088" spans="5:62" x14ac:dyDescent="0.2">
      <c r="E1088" s="1"/>
      <c r="F1088" s="1"/>
      <c r="X1088" s="1"/>
      <c r="Y1088" s="1"/>
      <c r="BI1088" s="1"/>
      <c r="BJ1088" s="1"/>
    </row>
    <row r="1089" spans="5:62" x14ac:dyDescent="0.2">
      <c r="E1089" s="1"/>
      <c r="F1089" s="1"/>
      <c r="X1089" s="1"/>
      <c r="Y1089" s="1"/>
      <c r="BI1089" s="1"/>
      <c r="BJ1089" s="1"/>
    </row>
    <row r="1090" spans="5:62" x14ac:dyDescent="0.2">
      <c r="E1090" s="1"/>
      <c r="F1090" s="1"/>
      <c r="X1090" s="1"/>
      <c r="Y1090" s="1"/>
      <c r="BI1090" s="1"/>
      <c r="BJ1090" s="1"/>
    </row>
    <row r="1091" spans="5:62" x14ac:dyDescent="0.2">
      <c r="E1091" s="1"/>
      <c r="F1091" s="1"/>
      <c r="X1091" s="1"/>
      <c r="Y1091" s="1"/>
      <c r="BI1091" s="1"/>
      <c r="BJ1091" s="1"/>
    </row>
    <row r="1092" spans="5:62" x14ac:dyDescent="0.2">
      <c r="E1092" s="1"/>
      <c r="F1092" s="1"/>
      <c r="X1092" s="1"/>
      <c r="Y1092" s="1"/>
      <c r="BI1092" s="1"/>
      <c r="BJ1092" s="1"/>
    </row>
    <row r="1093" spans="5:62" x14ac:dyDescent="0.2">
      <c r="E1093" s="1"/>
      <c r="F1093" s="1"/>
      <c r="X1093" s="1"/>
      <c r="Y1093" s="1"/>
      <c r="BI1093" s="1"/>
      <c r="BJ1093" s="1"/>
    </row>
    <row r="1094" spans="5:62" x14ac:dyDescent="0.2">
      <c r="E1094" s="1"/>
      <c r="F1094" s="1"/>
      <c r="X1094" s="1"/>
      <c r="Y1094" s="1"/>
      <c r="BI1094" s="1"/>
      <c r="BJ1094" s="1"/>
    </row>
    <row r="1095" spans="5:62" x14ac:dyDescent="0.2">
      <c r="E1095" s="1"/>
      <c r="F1095" s="1"/>
      <c r="X1095" s="1"/>
      <c r="Y1095" s="1"/>
      <c r="BI1095" s="1"/>
      <c r="BJ1095" s="1"/>
    </row>
    <row r="1096" spans="5:62" x14ac:dyDescent="0.2">
      <c r="E1096" s="1"/>
      <c r="F1096" s="1"/>
      <c r="X1096" s="1"/>
      <c r="Y1096" s="1"/>
      <c r="BI1096" s="1"/>
      <c r="BJ1096" s="1"/>
    </row>
    <row r="1097" spans="5:62" x14ac:dyDescent="0.2">
      <c r="E1097" s="1"/>
      <c r="F1097" s="1"/>
      <c r="X1097" s="1"/>
      <c r="Y1097" s="1"/>
      <c r="BI1097" s="1"/>
      <c r="BJ1097" s="1"/>
    </row>
    <row r="1098" spans="5:62" x14ac:dyDescent="0.2">
      <c r="E1098" s="1"/>
      <c r="F1098" s="1"/>
      <c r="X1098" s="1"/>
      <c r="Y1098" s="1"/>
      <c r="BI1098" s="1"/>
      <c r="BJ1098" s="1"/>
    </row>
    <row r="1099" spans="5:62" x14ac:dyDescent="0.2">
      <c r="E1099" s="1"/>
      <c r="F1099" s="1"/>
      <c r="X1099" s="1"/>
      <c r="Y1099" s="1"/>
      <c r="BI1099" s="1"/>
      <c r="BJ1099" s="1"/>
    </row>
    <row r="1100" spans="5:62" x14ac:dyDescent="0.2">
      <c r="E1100" s="1"/>
      <c r="F1100" s="1"/>
      <c r="X1100" s="1"/>
      <c r="Y1100" s="1"/>
      <c r="BI1100" s="1"/>
      <c r="BJ1100" s="1"/>
    </row>
    <row r="1101" spans="5:62" x14ac:dyDescent="0.2">
      <c r="E1101" s="1"/>
      <c r="F1101" s="1"/>
      <c r="X1101" s="1"/>
      <c r="Y1101" s="1"/>
      <c r="BI1101" s="1"/>
      <c r="BJ1101" s="1"/>
    </row>
    <row r="1102" spans="5:62" x14ac:dyDescent="0.2">
      <c r="E1102" s="1"/>
      <c r="F1102" s="1"/>
      <c r="X1102" s="1"/>
      <c r="Y1102" s="1"/>
      <c r="BI1102" s="1"/>
      <c r="BJ1102" s="1"/>
    </row>
    <row r="1103" spans="5:62" x14ac:dyDescent="0.2">
      <c r="E1103" s="1"/>
      <c r="F1103" s="1"/>
      <c r="X1103" s="1"/>
      <c r="Y1103" s="1"/>
      <c r="BI1103" s="1"/>
      <c r="BJ1103" s="1"/>
    </row>
    <row r="1104" spans="5:62" x14ac:dyDescent="0.2">
      <c r="E1104" s="1"/>
      <c r="F1104" s="1"/>
      <c r="X1104" s="1"/>
      <c r="Y1104" s="1"/>
      <c r="BI1104" s="1"/>
      <c r="BJ1104" s="1"/>
    </row>
    <row r="1105" spans="5:62" x14ac:dyDescent="0.2">
      <c r="E1105" s="1"/>
      <c r="F1105" s="1"/>
      <c r="X1105" s="1"/>
      <c r="Y1105" s="1"/>
      <c r="BI1105" s="1"/>
      <c r="BJ1105" s="1"/>
    </row>
    <row r="1106" spans="5:62" x14ac:dyDescent="0.2">
      <c r="E1106" s="1"/>
      <c r="F1106" s="1"/>
      <c r="X1106" s="1"/>
      <c r="Y1106" s="1"/>
      <c r="BI1106" s="1"/>
      <c r="BJ1106" s="1"/>
    </row>
    <row r="1107" spans="5:62" x14ac:dyDescent="0.2">
      <c r="E1107" s="1"/>
      <c r="F1107" s="1"/>
      <c r="X1107" s="1"/>
      <c r="Y1107" s="1"/>
      <c r="BI1107" s="1"/>
      <c r="BJ1107" s="1"/>
    </row>
    <row r="1108" spans="5:62" x14ac:dyDescent="0.2">
      <c r="E1108" s="1"/>
      <c r="F1108" s="1"/>
      <c r="X1108" s="1"/>
      <c r="Y1108" s="1"/>
      <c r="BI1108" s="1"/>
      <c r="BJ1108" s="1"/>
    </row>
    <row r="1109" spans="5:62" x14ac:dyDescent="0.2">
      <c r="E1109" s="1"/>
      <c r="F1109" s="1"/>
      <c r="X1109" s="1"/>
      <c r="Y1109" s="1"/>
      <c r="BI1109" s="1"/>
      <c r="BJ1109" s="1"/>
    </row>
    <row r="1110" spans="5:62" x14ac:dyDescent="0.2">
      <c r="E1110" s="1"/>
      <c r="F1110" s="1"/>
      <c r="X1110" s="1"/>
      <c r="Y1110" s="1"/>
      <c r="BI1110" s="1"/>
      <c r="BJ1110" s="1"/>
    </row>
    <row r="1111" spans="5:62" x14ac:dyDescent="0.2">
      <c r="E1111" s="1"/>
      <c r="F1111" s="1"/>
      <c r="X1111" s="1"/>
      <c r="Y1111" s="1"/>
      <c r="BI1111" s="1"/>
      <c r="BJ1111" s="1"/>
    </row>
    <row r="1112" spans="5:62" x14ac:dyDescent="0.2">
      <c r="E1112" s="1"/>
      <c r="F1112" s="1"/>
      <c r="X1112" s="1"/>
      <c r="Y1112" s="1"/>
      <c r="BI1112" s="1"/>
      <c r="BJ1112" s="1"/>
    </row>
    <row r="1113" spans="5:62" x14ac:dyDescent="0.2">
      <c r="E1113" s="1"/>
      <c r="F1113" s="1"/>
      <c r="X1113" s="1"/>
      <c r="Y1113" s="1"/>
      <c r="BI1113" s="1"/>
      <c r="BJ1113" s="1"/>
    </row>
    <row r="1114" spans="5:62" x14ac:dyDescent="0.2">
      <c r="E1114" s="1"/>
      <c r="F1114" s="1"/>
      <c r="X1114" s="1"/>
      <c r="Y1114" s="1"/>
      <c r="BI1114" s="1"/>
      <c r="BJ1114" s="1"/>
    </row>
    <row r="1115" spans="5:62" x14ac:dyDescent="0.2">
      <c r="E1115" s="1"/>
      <c r="F1115" s="1"/>
      <c r="X1115" s="1"/>
      <c r="Y1115" s="1"/>
      <c r="BI1115" s="1"/>
      <c r="BJ1115" s="1"/>
    </row>
    <row r="1116" spans="5:62" x14ac:dyDescent="0.2">
      <c r="E1116" s="1"/>
      <c r="F1116" s="1"/>
      <c r="X1116" s="1"/>
      <c r="Y1116" s="1"/>
      <c r="BI1116" s="1"/>
      <c r="BJ1116" s="1"/>
    </row>
    <row r="1117" spans="5:62" x14ac:dyDescent="0.2">
      <c r="E1117" s="1"/>
      <c r="F1117" s="1"/>
      <c r="X1117" s="1"/>
      <c r="Y1117" s="1"/>
      <c r="BI1117" s="1"/>
      <c r="BJ1117" s="1"/>
    </row>
    <row r="1118" spans="5:62" x14ac:dyDescent="0.2">
      <c r="E1118" s="1"/>
      <c r="F1118" s="1"/>
      <c r="X1118" s="1"/>
      <c r="Y1118" s="1"/>
      <c r="BI1118" s="1"/>
      <c r="BJ1118" s="1"/>
    </row>
    <row r="1119" spans="5:62" x14ac:dyDescent="0.2">
      <c r="E1119" s="1"/>
      <c r="F1119" s="1"/>
      <c r="X1119" s="1"/>
      <c r="Y1119" s="1"/>
      <c r="BI1119" s="1"/>
      <c r="BJ1119" s="1"/>
    </row>
    <row r="1120" spans="5:62" x14ac:dyDescent="0.2">
      <c r="E1120" s="1"/>
      <c r="F1120" s="1"/>
      <c r="X1120" s="1"/>
      <c r="Y1120" s="1"/>
      <c r="BI1120" s="1"/>
      <c r="BJ1120" s="1"/>
    </row>
    <row r="1121" spans="5:62" x14ac:dyDescent="0.2">
      <c r="E1121" s="1"/>
      <c r="F1121" s="1"/>
      <c r="X1121" s="1"/>
      <c r="Y1121" s="1"/>
      <c r="BI1121" s="1"/>
      <c r="BJ1121" s="1"/>
    </row>
    <row r="1122" spans="5:62" x14ac:dyDescent="0.2">
      <c r="E1122" s="1"/>
      <c r="F1122" s="1"/>
      <c r="X1122" s="1"/>
      <c r="Y1122" s="1"/>
      <c r="BI1122" s="1"/>
      <c r="BJ1122" s="1"/>
    </row>
    <row r="1123" spans="5:62" x14ac:dyDescent="0.2">
      <c r="E1123" s="1"/>
      <c r="F1123" s="1"/>
      <c r="X1123" s="1"/>
      <c r="Y1123" s="1"/>
      <c r="BI1123" s="1"/>
      <c r="BJ1123" s="1"/>
    </row>
    <row r="1124" spans="5:62" x14ac:dyDescent="0.2">
      <c r="E1124" s="1"/>
      <c r="F1124" s="1"/>
      <c r="X1124" s="1"/>
      <c r="Y1124" s="1"/>
      <c r="BI1124" s="1"/>
      <c r="BJ1124" s="1"/>
    </row>
    <row r="1125" spans="5:62" x14ac:dyDescent="0.2">
      <c r="E1125" s="1"/>
      <c r="F1125" s="1"/>
      <c r="X1125" s="1"/>
      <c r="Y1125" s="1"/>
      <c r="BI1125" s="1"/>
      <c r="BJ1125" s="1"/>
    </row>
    <row r="1126" spans="5:62" x14ac:dyDescent="0.2">
      <c r="E1126" s="1"/>
      <c r="F1126" s="1"/>
      <c r="X1126" s="1"/>
      <c r="Y1126" s="1"/>
      <c r="BI1126" s="1"/>
      <c r="BJ1126" s="1"/>
    </row>
    <row r="1127" spans="5:62" x14ac:dyDescent="0.2">
      <c r="E1127" s="1"/>
      <c r="F1127" s="1"/>
      <c r="X1127" s="1"/>
      <c r="Y1127" s="1"/>
      <c r="BI1127" s="1"/>
      <c r="BJ1127" s="1"/>
    </row>
    <row r="1128" spans="5:62" x14ac:dyDescent="0.2">
      <c r="E1128" s="1"/>
      <c r="F1128" s="1"/>
      <c r="X1128" s="1"/>
      <c r="Y1128" s="1"/>
      <c r="BI1128" s="1"/>
      <c r="BJ1128" s="1"/>
    </row>
    <row r="1129" spans="5:62" x14ac:dyDescent="0.2">
      <c r="E1129" s="1"/>
      <c r="F1129" s="1"/>
      <c r="X1129" s="1"/>
      <c r="Y1129" s="1"/>
      <c r="BI1129" s="1"/>
      <c r="BJ1129" s="1"/>
    </row>
    <row r="1130" spans="5:62" x14ac:dyDescent="0.2">
      <c r="E1130" s="1"/>
      <c r="F1130" s="1"/>
      <c r="X1130" s="1"/>
      <c r="Y1130" s="1"/>
      <c r="BI1130" s="1"/>
      <c r="BJ1130" s="1"/>
    </row>
    <row r="1131" spans="5:62" x14ac:dyDescent="0.2">
      <c r="E1131" s="1"/>
      <c r="F1131" s="1"/>
      <c r="X1131" s="1"/>
      <c r="Y1131" s="1"/>
      <c r="BI1131" s="1"/>
      <c r="BJ1131" s="1"/>
    </row>
    <row r="1132" spans="5:62" x14ac:dyDescent="0.2">
      <c r="E1132" s="1"/>
      <c r="F1132" s="1"/>
      <c r="X1132" s="1"/>
      <c r="Y1132" s="1"/>
      <c r="BI1132" s="1"/>
      <c r="BJ1132" s="1"/>
    </row>
    <row r="1133" spans="5:62" x14ac:dyDescent="0.2">
      <c r="E1133" s="1"/>
      <c r="F1133" s="1"/>
      <c r="X1133" s="1"/>
      <c r="Y1133" s="1"/>
      <c r="BI1133" s="1"/>
      <c r="BJ1133" s="1"/>
    </row>
    <row r="1134" spans="5:62" x14ac:dyDescent="0.2">
      <c r="E1134" s="1"/>
      <c r="F1134" s="1"/>
      <c r="X1134" s="1"/>
      <c r="Y1134" s="1"/>
      <c r="BI1134" s="1"/>
      <c r="BJ1134" s="1"/>
    </row>
    <row r="1135" spans="5:62" x14ac:dyDescent="0.2">
      <c r="E1135" s="1"/>
      <c r="F1135" s="1"/>
      <c r="X1135" s="1"/>
      <c r="Y1135" s="1"/>
      <c r="BI1135" s="1"/>
      <c r="BJ1135" s="1"/>
    </row>
    <row r="1136" spans="5:62" x14ac:dyDescent="0.2">
      <c r="E1136" s="1"/>
      <c r="F1136" s="1"/>
      <c r="X1136" s="1"/>
      <c r="Y1136" s="1"/>
      <c r="BI1136" s="1"/>
      <c r="BJ1136" s="1"/>
    </row>
    <row r="1137" spans="5:62" x14ac:dyDescent="0.2">
      <c r="E1137" s="1"/>
      <c r="F1137" s="1"/>
      <c r="X1137" s="1"/>
      <c r="Y1137" s="1"/>
      <c r="BI1137" s="1"/>
      <c r="BJ1137" s="1"/>
    </row>
    <row r="1138" spans="5:62" x14ac:dyDescent="0.2">
      <c r="E1138" s="1"/>
      <c r="F1138" s="1"/>
      <c r="X1138" s="1"/>
      <c r="Y1138" s="1"/>
      <c r="BI1138" s="1"/>
      <c r="BJ1138" s="1"/>
    </row>
    <row r="1139" spans="5:62" x14ac:dyDescent="0.2">
      <c r="E1139" s="1"/>
      <c r="F1139" s="1"/>
      <c r="X1139" s="1"/>
      <c r="Y1139" s="1"/>
      <c r="BI1139" s="1"/>
      <c r="BJ1139" s="1"/>
    </row>
    <row r="1140" spans="5:62" x14ac:dyDescent="0.2">
      <c r="E1140" s="1"/>
      <c r="F1140" s="1"/>
      <c r="X1140" s="1"/>
      <c r="Y1140" s="1"/>
      <c r="BI1140" s="1"/>
      <c r="BJ1140" s="1"/>
    </row>
    <row r="1141" spans="5:62" x14ac:dyDescent="0.2">
      <c r="E1141" s="1"/>
      <c r="F1141" s="1"/>
      <c r="X1141" s="1"/>
      <c r="Y1141" s="1"/>
      <c r="BI1141" s="1"/>
      <c r="BJ1141" s="1"/>
    </row>
    <row r="1142" spans="5:62" x14ac:dyDescent="0.2">
      <c r="E1142" s="1"/>
      <c r="F1142" s="1"/>
      <c r="X1142" s="1"/>
      <c r="Y1142" s="1"/>
      <c r="BI1142" s="1"/>
      <c r="BJ1142" s="1"/>
    </row>
    <row r="1143" spans="5:62" x14ac:dyDescent="0.2">
      <c r="E1143" s="1"/>
      <c r="F1143" s="1"/>
      <c r="X1143" s="1"/>
      <c r="Y1143" s="1"/>
      <c r="BI1143" s="1"/>
      <c r="BJ1143" s="1"/>
    </row>
    <row r="1144" spans="5:62" x14ac:dyDescent="0.2">
      <c r="E1144" s="1"/>
      <c r="F1144" s="1"/>
      <c r="X1144" s="1"/>
      <c r="Y1144" s="1"/>
      <c r="BI1144" s="1"/>
      <c r="BJ1144" s="1"/>
    </row>
    <row r="1145" spans="5:62" x14ac:dyDescent="0.2">
      <c r="E1145" s="1"/>
      <c r="F1145" s="1"/>
      <c r="X1145" s="1"/>
      <c r="Y1145" s="1"/>
      <c r="BI1145" s="1"/>
      <c r="BJ1145" s="1"/>
    </row>
    <row r="1146" spans="5:62" x14ac:dyDescent="0.2">
      <c r="E1146" s="1"/>
      <c r="F1146" s="1"/>
      <c r="X1146" s="1"/>
      <c r="Y1146" s="1"/>
      <c r="BI1146" s="1"/>
      <c r="BJ1146" s="1"/>
    </row>
    <row r="1147" spans="5:62" x14ac:dyDescent="0.2">
      <c r="E1147" s="1"/>
      <c r="F1147" s="1"/>
      <c r="X1147" s="1"/>
      <c r="Y1147" s="1"/>
      <c r="BI1147" s="1"/>
      <c r="BJ1147" s="1"/>
    </row>
    <row r="1148" spans="5:62" x14ac:dyDescent="0.2">
      <c r="E1148" s="1"/>
      <c r="F1148" s="1"/>
      <c r="X1148" s="1"/>
      <c r="Y1148" s="1"/>
      <c r="BI1148" s="1"/>
      <c r="BJ1148" s="1"/>
    </row>
    <row r="1149" spans="5:62" x14ac:dyDescent="0.2">
      <c r="E1149" s="1"/>
      <c r="F1149" s="1"/>
      <c r="X1149" s="1"/>
      <c r="Y1149" s="1"/>
      <c r="BI1149" s="1"/>
      <c r="BJ1149" s="1"/>
    </row>
    <row r="1150" spans="5:62" x14ac:dyDescent="0.2">
      <c r="E1150" s="1"/>
      <c r="F1150" s="1"/>
      <c r="X1150" s="1"/>
      <c r="Y1150" s="1"/>
      <c r="BI1150" s="1"/>
      <c r="BJ1150" s="1"/>
    </row>
    <row r="1151" spans="5:62" x14ac:dyDescent="0.2">
      <c r="E1151" s="1"/>
      <c r="F1151" s="1"/>
      <c r="X1151" s="1"/>
      <c r="Y1151" s="1"/>
      <c r="BI1151" s="1"/>
      <c r="BJ1151" s="1"/>
    </row>
    <row r="1152" spans="5:62" x14ac:dyDescent="0.2">
      <c r="E1152" s="1"/>
      <c r="F1152" s="1"/>
      <c r="X1152" s="1"/>
      <c r="Y1152" s="1"/>
      <c r="BI1152" s="1"/>
      <c r="BJ1152" s="1"/>
    </row>
    <row r="1153" spans="5:62" x14ac:dyDescent="0.2">
      <c r="E1153" s="1"/>
      <c r="F1153" s="1"/>
      <c r="X1153" s="1"/>
      <c r="Y1153" s="1"/>
      <c r="BI1153" s="1"/>
      <c r="BJ1153" s="1"/>
    </row>
    <row r="1154" spans="5:62" x14ac:dyDescent="0.2">
      <c r="E1154" s="1"/>
      <c r="F1154" s="1"/>
      <c r="X1154" s="1"/>
      <c r="Y1154" s="1"/>
      <c r="BI1154" s="1"/>
      <c r="BJ1154" s="1"/>
    </row>
    <row r="1155" spans="5:62" x14ac:dyDescent="0.2">
      <c r="E1155" s="1"/>
      <c r="F1155" s="1"/>
      <c r="X1155" s="1"/>
      <c r="Y1155" s="1"/>
      <c r="BI1155" s="1"/>
      <c r="BJ1155" s="1"/>
    </row>
    <row r="1156" spans="5:62" x14ac:dyDescent="0.2">
      <c r="E1156" s="1"/>
      <c r="F1156" s="1"/>
      <c r="X1156" s="1"/>
      <c r="Y1156" s="1"/>
      <c r="BI1156" s="1"/>
      <c r="BJ1156" s="1"/>
    </row>
    <row r="1157" spans="5:62" x14ac:dyDescent="0.2">
      <c r="E1157" s="1"/>
      <c r="F1157" s="1"/>
      <c r="X1157" s="1"/>
      <c r="Y1157" s="1"/>
      <c r="BI1157" s="1"/>
      <c r="BJ1157" s="1"/>
    </row>
    <row r="1158" spans="5:62" x14ac:dyDescent="0.2">
      <c r="E1158" s="1"/>
      <c r="F1158" s="1"/>
      <c r="X1158" s="1"/>
      <c r="Y1158" s="1"/>
      <c r="BI1158" s="1"/>
      <c r="BJ1158" s="1"/>
    </row>
    <row r="1159" spans="5:62" x14ac:dyDescent="0.2">
      <c r="E1159" s="1"/>
      <c r="F1159" s="1"/>
      <c r="X1159" s="1"/>
      <c r="Y1159" s="1"/>
      <c r="BI1159" s="1"/>
      <c r="BJ1159" s="1"/>
    </row>
    <row r="1160" spans="5:62" x14ac:dyDescent="0.2">
      <c r="E1160" s="1"/>
      <c r="F1160" s="1"/>
      <c r="X1160" s="1"/>
      <c r="Y1160" s="1"/>
      <c r="BI1160" s="1"/>
      <c r="BJ1160" s="1"/>
    </row>
    <row r="1161" spans="5:62" x14ac:dyDescent="0.2">
      <c r="E1161" s="1"/>
      <c r="F1161" s="1"/>
      <c r="X1161" s="1"/>
      <c r="Y1161" s="1"/>
      <c r="BI1161" s="1"/>
      <c r="BJ1161" s="1"/>
    </row>
    <row r="1162" spans="5:62" x14ac:dyDescent="0.2">
      <c r="E1162" s="1"/>
      <c r="F1162" s="1"/>
      <c r="X1162" s="1"/>
      <c r="Y1162" s="1"/>
      <c r="BI1162" s="1"/>
      <c r="BJ1162" s="1"/>
    </row>
    <row r="1163" spans="5:62" x14ac:dyDescent="0.2">
      <c r="E1163" s="1"/>
      <c r="F1163" s="1"/>
      <c r="X1163" s="1"/>
      <c r="Y1163" s="1"/>
      <c r="BI1163" s="1"/>
      <c r="BJ1163" s="1"/>
    </row>
    <row r="1164" spans="5:62" x14ac:dyDescent="0.2">
      <c r="E1164" s="1"/>
      <c r="F1164" s="1"/>
      <c r="X1164" s="1"/>
      <c r="Y1164" s="1"/>
      <c r="BI1164" s="1"/>
      <c r="BJ1164" s="1"/>
    </row>
    <row r="1165" spans="5:62" x14ac:dyDescent="0.2">
      <c r="E1165" s="1"/>
      <c r="F1165" s="1"/>
      <c r="X1165" s="1"/>
      <c r="Y1165" s="1"/>
      <c r="BI1165" s="1"/>
      <c r="BJ1165" s="1"/>
    </row>
    <row r="1166" spans="5:62" x14ac:dyDescent="0.2">
      <c r="E1166" s="1"/>
      <c r="F1166" s="1"/>
      <c r="X1166" s="1"/>
      <c r="Y1166" s="1"/>
      <c r="BI1166" s="1"/>
      <c r="BJ1166" s="1"/>
    </row>
    <row r="1167" spans="5:62" x14ac:dyDescent="0.2">
      <c r="E1167" s="1"/>
      <c r="F1167" s="1"/>
      <c r="X1167" s="1"/>
      <c r="Y1167" s="1"/>
      <c r="BI1167" s="1"/>
      <c r="BJ1167" s="1"/>
    </row>
    <row r="1168" spans="5:62" x14ac:dyDescent="0.2">
      <c r="E1168" s="1"/>
      <c r="F1168" s="1"/>
      <c r="X1168" s="1"/>
      <c r="Y1168" s="1"/>
      <c r="BI1168" s="1"/>
      <c r="BJ1168" s="1"/>
    </row>
    <row r="1169" spans="5:62" x14ac:dyDescent="0.2">
      <c r="E1169" s="1"/>
      <c r="F1169" s="1"/>
      <c r="X1169" s="1"/>
      <c r="Y1169" s="1"/>
      <c r="BI1169" s="1"/>
      <c r="BJ1169" s="1"/>
    </row>
    <row r="1170" spans="5:62" x14ac:dyDescent="0.2">
      <c r="E1170" s="1"/>
      <c r="F1170" s="1"/>
      <c r="X1170" s="1"/>
      <c r="Y1170" s="1"/>
      <c r="BI1170" s="1"/>
      <c r="BJ1170" s="1"/>
    </row>
    <row r="1171" spans="5:62" x14ac:dyDescent="0.2">
      <c r="E1171" s="1"/>
      <c r="F1171" s="1"/>
      <c r="X1171" s="1"/>
      <c r="Y1171" s="1"/>
      <c r="BI1171" s="1"/>
      <c r="BJ1171" s="1"/>
    </row>
    <row r="1172" spans="5:62" x14ac:dyDescent="0.2">
      <c r="E1172" s="1"/>
      <c r="F1172" s="1"/>
      <c r="X1172" s="1"/>
      <c r="Y1172" s="1"/>
      <c r="BI1172" s="1"/>
      <c r="BJ1172" s="1"/>
    </row>
    <row r="1173" spans="5:62" x14ac:dyDescent="0.2">
      <c r="E1173" s="1"/>
      <c r="F1173" s="1"/>
      <c r="X1173" s="1"/>
      <c r="Y1173" s="1"/>
      <c r="BI1173" s="1"/>
      <c r="BJ1173" s="1"/>
    </row>
    <row r="1174" spans="5:62" x14ac:dyDescent="0.2">
      <c r="E1174" s="1"/>
      <c r="F1174" s="1"/>
      <c r="X1174" s="1"/>
      <c r="Y1174" s="1"/>
      <c r="BI1174" s="1"/>
      <c r="BJ1174" s="1"/>
    </row>
    <row r="1175" spans="5:62" x14ac:dyDescent="0.2">
      <c r="E1175" s="1"/>
      <c r="F1175" s="1"/>
      <c r="X1175" s="1"/>
      <c r="Y1175" s="1"/>
      <c r="BI1175" s="1"/>
      <c r="BJ1175" s="1"/>
    </row>
    <row r="1176" spans="5:62" x14ac:dyDescent="0.2">
      <c r="E1176" s="1"/>
      <c r="F1176" s="1"/>
      <c r="X1176" s="1"/>
      <c r="Y1176" s="1"/>
      <c r="BI1176" s="1"/>
      <c r="BJ1176" s="1"/>
    </row>
    <row r="1177" spans="5:62" x14ac:dyDescent="0.2">
      <c r="E1177" s="1"/>
      <c r="F1177" s="1"/>
      <c r="X1177" s="1"/>
      <c r="Y1177" s="1"/>
      <c r="BI1177" s="1"/>
      <c r="BJ1177" s="1"/>
    </row>
    <row r="1178" spans="5:62" x14ac:dyDescent="0.2">
      <c r="E1178" s="1"/>
      <c r="F1178" s="1"/>
      <c r="X1178" s="1"/>
      <c r="Y1178" s="1"/>
      <c r="BI1178" s="1"/>
      <c r="BJ1178" s="1"/>
    </row>
    <row r="1179" spans="5:62" x14ac:dyDescent="0.2">
      <c r="E1179" s="1"/>
      <c r="F1179" s="1"/>
      <c r="X1179" s="1"/>
      <c r="Y1179" s="1"/>
      <c r="BI1179" s="1"/>
      <c r="BJ1179" s="1"/>
    </row>
    <row r="1180" spans="5:62" x14ac:dyDescent="0.2">
      <c r="E1180" s="1"/>
      <c r="F1180" s="1"/>
      <c r="X1180" s="1"/>
      <c r="Y1180" s="1"/>
      <c r="BI1180" s="1"/>
      <c r="BJ1180" s="1"/>
    </row>
    <row r="1181" spans="5:62" x14ac:dyDescent="0.2">
      <c r="E1181" s="1"/>
      <c r="F1181" s="1"/>
      <c r="X1181" s="1"/>
      <c r="Y1181" s="1"/>
      <c r="BI1181" s="1"/>
      <c r="BJ1181" s="1"/>
    </row>
    <row r="1182" spans="5:62" x14ac:dyDescent="0.2">
      <c r="E1182" s="1"/>
      <c r="F1182" s="1"/>
      <c r="X1182" s="1"/>
      <c r="Y1182" s="1"/>
      <c r="BI1182" s="1"/>
      <c r="BJ1182" s="1"/>
    </row>
    <row r="1183" spans="5:62" x14ac:dyDescent="0.2">
      <c r="E1183" s="1"/>
      <c r="F1183" s="1"/>
      <c r="X1183" s="1"/>
      <c r="Y1183" s="1"/>
      <c r="BI1183" s="1"/>
      <c r="BJ1183" s="1"/>
    </row>
    <row r="1184" spans="5:62" x14ac:dyDescent="0.2">
      <c r="E1184" s="1"/>
      <c r="F1184" s="1"/>
      <c r="X1184" s="1"/>
      <c r="Y1184" s="1"/>
      <c r="BI1184" s="1"/>
      <c r="BJ1184" s="1"/>
    </row>
    <row r="1185" spans="5:62" x14ac:dyDescent="0.2">
      <c r="E1185" s="1"/>
      <c r="F1185" s="1"/>
      <c r="X1185" s="1"/>
      <c r="Y1185" s="1"/>
      <c r="BI1185" s="1"/>
      <c r="BJ1185" s="1"/>
    </row>
    <row r="1186" spans="5:62" x14ac:dyDescent="0.2">
      <c r="E1186" s="1"/>
      <c r="F1186" s="1"/>
      <c r="X1186" s="1"/>
      <c r="Y1186" s="1"/>
      <c r="BI1186" s="1"/>
      <c r="BJ1186" s="1"/>
    </row>
    <row r="1187" spans="5:62" x14ac:dyDescent="0.2">
      <c r="E1187" s="1"/>
      <c r="F1187" s="1"/>
      <c r="X1187" s="1"/>
      <c r="Y1187" s="1"/>
      <c r="BI1187" s="1"/>
      <c r="BJ1187" s="1"/>
    </row>
    <row r="1188" spans="5:62" x14ac:dyDescent="0.2">
      <c r="E1188" s="1"/>
      <c r="F1188" s="1"/>
      <c r="X1188" s="1"/>
      <c r="Y1188" s="1"/>
      <c r="BI1188" s="1"/>
      <c r="BJ1188" s="1"/>
    </row>
    <row r="1189" spans="5:62" x14ac:dyDescent="0.2">
      <c r="E1189" s="1"/>
      <c r="F1189" s="1"/>
      <c r="X1189" s="1"/>
      <c r="Y1189" s="1"/>
      <c r="BI1189" s="1"/>
      <c r="BJ1189" s="1"/>
    </row>
    <row r="1190" spans="5:62" x14ac:dyDescent="0.2">
      <c r="E1190" s="1"/>
      <c r="F1190" s="1"/>
      <c r="X1190" s="1"/>
      <c r="Y1190" s="1"/>
      <c r="BI1190" s="1"/>
      <c r="BJ1190" s="1"/>
    </row>
    <row r="1191" spans="5:62" x14ac:dyDescent="0.2">
      <c r="E1191" s="1"/>
      <c r="F1191" s="1"/>
      <c r="X1191" s="1"/>
      <c r="Y1191" s="1"/>
      <c r="BI1191" s="1"/>
      <c r="BJ1191" s="1"/>
    </row>
    <row r="1192" spans="5:62" x14ac:dyDescent="0.2">
      <c r="E1192" s="1"/>
      <c r="F1192" s="1"/>
      <c r="X1192" s="1"/>
      <c r="Y1192" s="1"/>
      <c r="BI1192" s="1"/>
      <c r="BJ1192" s="1"/>
    </row>
    <row r="1193" spans="5:62" x14ac:dyDescent="0.2">
      <c r="E1193" s="1"/>
      <c r="F1193" s="1"/>
      <c r="X1193" s="1"/>
      <c r="Y1193" s="1"/>
      <c r="BI1193" s="1"/>
      <c r="BJ1193" s="1"/>
    </row>
    <row r="1194" spans="5:62" x14ac:dyDescent="0.2">
      <c r="E1194" s="1"/>
      <c r="F1194" s="1"/>
      <c r="X1194" s="1"/>
      <c r="Y1194" s="1"/>
      <c r="BI1194" s="1"/>
      <c r="BJ1194" s="1"/>
    </row>
    <row r="1195" spans="5:62" x14ac:dyDescent="0.2">
      <c r="E1195" s="1"/>
      <c r="F1195" s="1"/>
      <c r="X1195" s="1"/>
      <c r="Y1195" s="1"/>
      <c r="BI1195" s="1"/>
      <c r="BJ1195" s="1"/>
    </row>
    <row r="1196" spans="5:62" x14ac:dyDescent="0.2">
      <c r="E1196" s="1"/>
      <c r="F1196" s="1"/>
      <c r="X1196" s="1"/>
      <c r="Y1196" s="1"/>
      <c r="BI1196" s="1"/>
      <c r="BJ1196" s="1"/>
    </row>
    <row r="1197" spans="5:62" x14ac:dyDescent="0.2">
      <c r="E1197" s="1"/>
      <c r="F1197" s="1"/>
      <c r="X1197" s="1"/>
      <c r="Y1197" s="1"/>
      <c r="BI1197" s="1"/>
      <c r="BJ1197" s="1"/>
    </row>
    <row r="1198" spans="5:62" x14ac:dyDescent="0.2">
      <c r="E1198" s="1"/>
      <c r="F1198" s="1"/>
      <c r="X1198" s="1"/>
      <c r="Y1198" s="1"/>
      <c r="BI1198" s="1"/>
      <c r="BJ1198" s="1"/>
    </row>
    <row r="1199" spans="5:62" x14ac:dyDescent="0.2">
      <c r="E1199" s="1"/>
      <c r="F1199" s="1"/>
      <c r="X1199" s="1"/>
      <c r="Y1199" s="1"/>
      <c r="BI1199" s="1"/>
      <c r="BJ1199" s="1"/>
    </row>
    <row r="1200" spans="5:62" x14ac:dyDescent="0.2">
      <c r="E1200" s="1"/>
      <c r="F1200" s="1"/>
      <c r="X1200" s="1"/>
      <c r="Y1200" s="1"/>
      <c r="BI1200" s="1"/>
      <c r="BJ1200" s="1"/>
    </row>
    <row r="1201" spans="5:62" x14ac:dyDescent="0.2">
      <c r="E1201" s="1"/>
      <c r="F1201" s="1"/>
      <c r="X1201" s="1"/>
      <c r="Y1201" s="1"/>
      <c r="BI1201" s="1"/>
      <c r="BJ1201" s="1"/>
    </row>
    <row r="1202" spans="5:62" x14ac:dyDescent="0.2">
      <c r="E1202" s="1"/>
      <c r="F1202" s="1"/>
      <c r="X1202" s="1"/>
      <c r="Y1202" s="1"/>
      <c r="BI1202" s="1"/>
      <c r="BJ1202" s="1"/>
    </row>
    <row r="1203" spans="5:62" x14ac:dyDescent="0.2">
      <c r="E1203" s="1"/>
      <c r="F1203" s="1"/>
      <c r="X1203" s="1"/>
      <c r="Y1203" s="1"/>
      <c r="BI1203" s="1"/>
      <c r="BJ1203" s="1"/>
    </row>
    <row r="1204" spans="5:62" x14ac:dyDescent="0.2">
      <c r="E1204" s="1"/>
      <c r="F1204" s="1"/>
      <c r="X1204" s="1"/>
      <c r="Y1204" s="1"/>
      <c r="BI1204" s="1"/>
      <c r="BJ1204" s="1"/>
    </row>
    <row r="1205" spans="5:62" x14ac:dyDescent="0.2">
      <c r="E1205" s="1"/>
      <c r="F1205" s="1"/>
      <c r="X1205" s="1"/>
      <c r="Y1205" s="1"/>
      <c r="BI1205" s="1"/>
      <c r="BJ1205" s="1"/>
    </row>
    <row r="1206" spans="5:62" x14ac:dyDescent="0.2">
      <c r="E1206" s="1"/>
      <c r="F1206" s="1"/>
      <c r="X1206" s="1"/>
      <c r="Y1206" s="1"/>
      <c r="BI1206" s="1"/>
      <c r="BJ1206" s="1"/>
    </row>
    <row r="1207" spans="5:62" x14ac:dyDescent="0.2">
      <c r="E1207" s="1"/>
      <c r="F1207" s="1"/>
      <c r="X1207" s="1"/>
      <c r="Y1207" s="1"/>
      <c r="BI1207" s="1"/>
      <c r="BJ1207" s="1"/>
    </row>
    <row r="1208" spans="5:62" x14ac:dyDescent="0.2">
      <c r="E1208" s="1"/>
      <c r="F1208" s="1"/>
      <c r="X1208" s="1"/>
      <c r="Y1208" s="1"/>
      <c r="BI1208" s="1"/>
      <c r="BJ1208" s="1"/>
    </row>
    <row r="1209" spans="5:62" x14ac:dyDescent="0.2">
      <c r="E1209" s="1"/>
      <c r="F1209" s="1"/>
      <c r="X1209" s="1"/>
      <c r="Y1209" s="1"/>
      <c r="BI1209" s="1"/>
      <c r="BJ1209" s="1"/>
    </row>
    <row r="1210" spans="5:62" x14ac:dyDescent="0.2">
      <c r="E1210" s="1"/>
      <c r="F1210" s="1"/>
      <c r="X1210" s="1"/>
      <c r="Y1210" s="1"/>
      <c r="BI1210" s="1"/>
      <c r="BJ1210" s="1"/>
    </row>
    <row r="1211" spans="5:62" x14ac:dyDescent="0.2">
      <c r="E1211" s="1"/>
      <c r="F1211" s="1"/>
      <c r="X1211" s="1"/>
      <c r="Y1211" s="1"/>
      <c r="BI1211" s="1"/>
      <c r="BJ1211" s="1"/>
    </row>
    <row r="1212" spans="5:62" x14ac:dyDescent="0.2">
      <c r="E1212" s="1"/>
      <c r="F1212" s="1"/>
      <c r="X1212" s="1"/>
      <c r="Y1212" s="1"/>
      <c r="BI1212" s="1"/>
      <c r="BJ1212" s="1"/>
    </row>
    <row r="1213" spans="5:62" x14ac:dyDescent="0.2">
      <c r="E1213" s="1"/>
      <c r="F1213" s="1"/>
      <c r="X1213" s="1"/>
      <c r="Y1213" s="1"/>
      <c r="BI1213" s="1"/>
      <c r="BJ1213" s="1"/>
    </row>
    <row r="1214" spans="5:62" x14ac:dyDescent="0.2">
      <c r="E1214" s="1"/>
      <c r="F1214" s="1"/>
      <c r="X1214" s="1"/>
      <c r="Y1214" s="1"/>
      <c r="BI1214" s="1"/>
      <c r="BJ1214" s="1"/>
    </row>
    <row r="1215" spans="5:62" x14ac:dyDescent="0.2">
      <c r="E1215" s="1"/>
      <c r="F1215" s="1"/>
      <c r="X1215" s="1"/>
      <c r="Y1215" s="1"/>
      <c r="BI1215" s="1"/>
      <c r="BJ1215" s="1"/>
    </row>
    <row r="1216" spans="5:62" x14ac:dyDescent="0.2">
      <c r="E1216" s="1"/>
      <c r="F1216" s="1"/>
      <c r="X1216" s="1"/>
      <c r="Y1216" s="1"/>
      <c r="BI1216" s="1"/>
      <c r="BJ1216" s="1"/>
    </row>
    <row r="1217" spans="5:62" x14ac:dyDescent="0.2">
      <c r="E1217" s="1"/>
      <c r="F1217" s="1"/>
      <c r="X1217" s="1"/>
      <c r="Y1217" s="1"/>
      <c r="BI1217" s="1"/>
      <c r="BJ1217" s="1"/>
    </row>
    <row r="1218" spans="5:62" x14ac:dyDescent="0.2">
      <c r="E1218" s="1"/>
      <c r="F1218" s="1"/>
      <c r="X1218" s="1"/>
      <c r="Y1218" s="1"/>
      <c r="BI1218" s="1"/>
      <c r="BJ1218" s="1"/>
    </row>
    <row r="1219" spans="5:62" x14ac:dyDescent="0.2">
      <c r="E1219" s="1"/>
      <c r="F1219" s="1"/>
      <c r="X1219" s="1"/>
      <c r="Y1219" s="1"/>
      <c r="BI1219" s="1"/>
      <c r="BJ1219" s="1"/>
    </row>
    <row r="1220" spans="5:62" x14ac:dyDescent="0.2">
      <c r="E1220" s="1"/>
      <c r="F1220" s="1"/>
      <c r="X1220" s="1"/>
      <c r="Y1220" s="1"/>
      <c r="BI1220" s="1"/>
      <c r="BJ1220" s="1"/>
    </row>
    <row r="1221" spans="5:62" x14ac:dyDescent="0.2">
      <c r="E1221" s="1"/>
      <c r="F1221" s="1"/>
      <c r="X1221" s="1"/>
      <c r="Y1221" s="1"/>
      <c r="BI1221" s="1"/>
      <c r="BJ1221" s="1"/>
    </row>
    <row r="1222" spans="5:62" x14ac:dyDescent="0.2">
      <c r="E1222" s="1"/>
      <c r="F1222" s="1"/>
      <c r="X1222" s="1"/>
      <c r="Y1222" s="1"/>
      <c r="BI1222" s="1"/>
      <c r="BJ1222" s="1"/>
    </row>
    <row r="1223" spans="5:62" x14ac:dyDescent="0.2">
      <c r="E1223" s="1"/>
      <c r="F1223" s="1"/>
      <c r="X1223" s="1"/>
      <c r="Y1223" s="1"/>
      <c r="BI1223" s="1"/>
      <c r="BJ1223" s="1"/>
    </row>
    <row r="1224" spans="5:62" x14ac:dyDescent="0.2">
      <c r="E1224" s="1"/>
      <c r="F1224" s="1"/>
      <c r="X1224" s="1"/>
      <c r="Y1224" s="1"/>
      <c r="BI1224" s="1"/>
      <c r="BJ1224" s="1"/>
    </row>
    <row r="1225" spans="5:62" x14ac:dyDescent="0.2">
      <c r="E1225" s="1"/>
      <c r="F1225" s="1"/>
      <c r="X1225" s="1"/>
      <c r="Y1225" s="1"/>
      <c r="BI1225" s="1"/>
      <c r="BJ1225" s="1"/>
    </row>
    <row r="1226" spans="5:62" x14ac:dyDescent="0.2">
      <c r="E1226" s="1"/>
      <c r="F1226" s="1"/>
      <c r="X1226" s="1"/>
      <c r="Y1226" s="1"/>
      <c r="BI1226" s="1"/>
      <c r="BJ1226" s="1"/>
    </row>
    <row r="1227" spans="5:62" x14ac:dyDescent="0.2">
      <c r="E1227" s="1"/>
      <c r="F1227" s="1"/>
      <c r="X1227" s="1"/>
      <c r="Y1227" s="1"/>
      <c r="BI1227" s="1"/>
      <c r="BJ1227" s="1"/>
    </row>
    <row r="1228" spans="5:62" x14ac:dyDescent="0.2">
      <c r="E1228" s="1"/>
      <c r="F1228" s="1"/>
      <c r="X1228" s="1"/>
      <c r="Y1228" s="1"/>
      <c r="BI1228" s="1"/>
      <c r="BJ1228" s="1"/>
    </row>
    <row r="1229" spans="5:62" x14ac:dyDescent="0.2">
      <c r="E1229" s="1"/>
      <c r="F1229" s="1"/>
      <c r="X1229" s="1"/>
      <c r="Y1229" s="1"/>
      <c r="BI1229" s="1"/>
      <c r="BJ1229" s="1"/>
    </row>
    <row r="1230" spans="5:62" x14ac:dyDescent="0.2">
      <c r="E1230" s="1"/>
      <c r="F1230" s="1"/>
      <c r="X1230" s="1"/>
      <c r="Y1230" s="1"/>
      <c r="BI1230" s="1"/>
      <c r="BJ1230" s="1"/>
    </row>
    <row r="1231" spans="5:62" x14ac:dyDescent="0.2">
      <c r="E1231" s="1"/>
      <c r="F1231" s="1"/>
      <c r="X1231" s="1"/>
      <c r="Y1231" s="1"/>
      <c r="BI1231" s="1"/>
      <c r="BJ1231" s="1"/>
    </row>
    <row r="1232" spans="5:62" x14ac:dyDescent="0.2">
      <c r="E1232" s="1"/>
      <c r="F1232" s="1"/>
      <c r="X1232" s="1"/>
      <c r="Y1232" s="1"/>
      <c r="BI1232" s="1"/>
      <c r="BJ1232" s="1"/>
    </row>
    <row r="1233" spans="5:62" x14ac:dyDescent="0.2">
      <c r="E1233" s="1"/>
      <c r="F1233" s="1"/>
      <c r="X1233" s="1"/>
      <c r="Y1233" s="1"/>
      <c r="BI1233" s="1"/>
      <c r="BJ1233" s="1"/>
    </row>
    <row r="1234" spans="5:62" x14ac:dyDescent="0.2">
      <c r="E1234" s="1"/>
      <c r="F1234" s="1"/>
      <c r="X1234" s="1"/>
      <c r="Y1234" s="1"/>
      <c r="BI1234" s="1"/>
      <c r="BJ1234" s="1"/>
    </row>
    <row r="1235" spans="5:62" x14ac:dyDescent="0.2">
      <c r="E1235" s="1"/>
      <c r="F1235" s="1"/>
      <c r="X1235" s="1"/>
      <c r="Y1235" s="1"/>
      <c r="BI1235" s="1"/>
      <c r="BJ1235" s="1"/>
    </row>
    <row r="1236" spans="5:62" x14ac:dyDescent="0.2">
      <c r="E1236" s="1"/>
      <c r="F1236" s="1"/>
      <c r="X1236" s="1"/>
      <c r="Y1236" s="1"/>
      <c r="BI1236" s="1"/>
      <c r="BJ1236" s="1"/>
    </row>
    <row r="1237" spans="5:62" x14ac:dyDescent="0.2">
      <c r="E1237" s="1"/>
      <c r="F1237" s="1"/>
      <c r="X1237" s="1"/>
      <c r="Y1237" s="1"/>
      <c r="BI1237" s="1"/>
      <c r="BJ1237" s="1"/>
    </row>
    <row r="1238" spans="5:62" x14ac:dyDescent="0.2">
      <c r="E1238" s="1"/>
      <c r="F1238" s="1"/>
      <c r="X1238" s="1"/>
      <c r="Y1238" s="1"/>
      <c r="BI1238" s="1"/>
      <c r="BJ1238" s="1"/>
    </row>
    <row r="1239" spans="5:62" x14ac:dyDescent="0.2">
      <c r="E1239" s="1"/>
      <c r="F1239" s="1"/>
      <c r="X1239" s="1"/>
      <c r="Y1239" s="1"/>
      <c r="BI1239" s="1"/>
      <c r="BJ1239" s="1"/>
    </row>
    <row r="1240" spans="5:62" x14ac:dyDescent="0.2">
      <c r="E1240" s="1"/>
      <c r="F1240" s="1"/>
      <c r="X1240" s="1"/>
      <c r="Y1240" s="1"/>
      <c r="BI1240" s="1"/>
      <c r="BJ1240" s="1"/>
    </row>
    <row r="1241" spans="5:62" x14ac:dyDescent="0.2">
      <c r="E1241" s="1"/>
      <c r="F1241" s="1"/>
      <c r="X1241" s="1"/>
      <c r="Y1241" s="1"/>
      <c r="BI1241" s="1"/>
      <c r="BJ1241" s="1"/>
    </row>
    <row r="1242" spans="5:62" x14ac:dyDescent="0.2">
      <c r="E1242" s="1"/>
      <c r="F1242" s="1"/>
      <c r="X1242" s="1"/>
      <c r="Y1242" s="1"/>
      <c r="BI1242" s="1"/>
      <c r="BJ1242" s="1"/>
    </row>
    <row r="1243" spans="5:62" x14ac:dyDescent="0.2">
      <c r="E1243" s="1"/>
      <c r="F1243" s="1"/>
      <c r="X1243" s="1"/>
      <c r="Y1243" s="1"/>
      <c r="BI1243" s="1"/>
      <c r="BJ1243" s="1"/>
    </row>
    <row r="1244" spans="5:62" x14ac:dyDescent="0.2">
      <c r="E1244" s="1"/>
      <c r="F1244" s="1"/>
      <c r="X1244" s="1"/>
      <c r="Y1244" s="1"/>
      <c r="BI1244" s="1"/>
      <c r="BJ1244" s="1"/>
    </row>
    <row r="1245" spans="5:62" x14ac:dyDescent="0.2">
      <c r="E1245" s="1"/>
      <c r="F1245" s="1"/>
      <c r="X1245" s="1"/>
      <c r="Y1245" s="1"/>
      <c r="BI1245" s="1"/>
      <c r="BJ1245" s="1"/>
    </row>
    <row r="1246" spans="5:62" x14ac:dyDescent="0.2">
      <c r="E1246" s="1"/>
      <c r="F1246" s="1"/>
      <c r="X1246" s="1"/>
      <c r="Y1246" s="1"/>
      <c r="BI1246" s="1"/>
      <c r="BJ1246" s="1"/>
    </row>
    <row r="1247" spans="5:62" x14ac:dyDescent="0.2">
      <c r="E1247" s="1"/>
      <c r="F1247" s="1"/>
      <c r="X1247" s="1"/>
      <c r="Y1247" s="1"/>
      <c r="BI1247" s="1"/>
      <c r="BJ1247" s="1"/>
    </row>
    <row r="1248" spans="5:62" x14ac:dyDescent="0.2">
      <c r="E1248" s="1"/>
      <c r="F1248" s="1"/>
      <c r="X1248" s="1"/>
      <c r="Y1248" s="1"/>
      <c r="BI1248" s="1"/>
      <c r="BJ1248" s="1"/>
    </row>
    <row r="1249" spans="5:62" x14ac:dyDescent="0.2">
      <c r="E1249" s="1"/>
      <c r="F1249" s="1"/>
      <c r="X1249" s="1"/>
      <c r="Y1249" s="1"/>
      <c r="BI1249" s="1"/>
      <c r="BJ1249" s="1"/>
    </row>
    <row r="1250" spans="5:62" x14ac:dyDescent="0.2">
      <c r="E1250" s="1"/>
      <c r="F1250" s="1"/>
      <c r="X1250" s="1"/>
      <c r="Y1250" s="1"/>
      <c r="BI1250" s="1"/>
      <c r="BJ1250" s="1"/>
    </row>
    <row r="1251" spans="5:62" x14ac:dyDescent="0.2">
      <c r="E1251" s="1"/>
      <c r="F1251" s="1"/>
      <c r="X1251" s="1"/>
      <c r="Y1251" s="1"/>
      <c r="BI1251" s="1"/>
      <c r="BJ1251" s="1"/>
    </row>
    <row r="1252" spans="5:62" x14ac:dyDescent="0.2">
      <c r="E1252" s="1"/>
      <c r="F1252" s="1"/>
      <c r="X1252" s="1"/>
      <c r="Y1252" s="1"/>
      <c r="BI1252" s="1"/>
      <c r="BJ1252" s="1"/>
    </row>
    <row r="1253" spans="5:62" x14ac:dyDescent="0.2">
      <c r="E1253" s="1"/>
      <c r="F1253" s="1"/>
      <c r="X1253" s="1"/>
      <c r="Y1253" s="1"/>
      <c r="BI1253" s="1"/>
      <c r="BJ1253" s="1"/>
    </row>
    <row r="1254" spans="5:62" x14ac:dyDescent="0.2">
      <c r="E1254" s="1"/>
      <c r="F1254" s="1"/>
      <c r="X1254" s="1"/>
      <c r="Y1254" s="1"/>
      <c r="BI1254" s="1"/>
      <c r="BJ1254" s="1"/>
    </row>
    <row r="1255" spans="5:62" x14ac:dyDescent="0.2">
      <c r="E1255" s="1"/>
      <c r="F1255" s="1"/>
      <c r="X1255" s="1"/>
      <c r="Y1255" s="1"/>
      <c r="BI1255" s="1"/>
      <c r="BJ1255" s="1"/>
    </row>
    <row r="1256" spans="5:62" x14ac:dyDescent="0.2">
      <c r="E1256" s="1"/>
      <c r="F1256" s="1"/>
      <c r="X1256" s="1"/>
      <c r="Y1256" s="1"/>
      <c r="BI1256" s="1"/>
      <c r="BJ1256" s="1"/>
    </row>
    <row r="1257" spans="5:62" x14ac:dyDescent="0.2">
      <c r="E1257" s="1"/>
      <c r="F1257" s="1"/>
      <c r="X1257" s="1"/>
      <c r="Y1257" s="1"/>
      <c r="BI1257" s="1"/>
      <c r="BJ1257" s="1"/>
    </row>
    <row r="1258" spans="5:62" x14ac:dyDescent="0.2">
      <c r="E1258" s="1"/>
      <c r="F1258" s="1"/>
      <c r="X1258" s="1"/>
      <c r="Y1258" s="1"/>
      <c r="BI1258" s="1"/>
      <c r="BJ1258" s="1"/>
    </row>
    <row r="1259" spans="5:62" x14ac:dyDescent="0.2">
      <c r="E1259" s="1"/>
      <c r="F1259" s="1"/>
      <c r="X1259" s="1"/>
      <c r="Y1259" s="1"/>
      <c r="BI1259" s="1"/>
      <c r="BJ1259" s="1"/>
    </row>
    <row r="1260" spans="5:62" x14ac:dyDescent="0.2">
      <c r="E1260" s="1"/>
      <c r="F1260" s="1"/>
      <c r="X1260" s="1"/>
      <c r="Y1260" s="1"/>
      <c r="BI1260" s="1"/>
      <c r="BJ1260" s="1"/>
    </row>
    <row r="1261" spans="5:62" x14ac:dyDescent="0.2">
      <c r="E1261" s="1"/>
      <c r="F1261" s="1"/>
      <c r="X1261" s="1"/>
      <c r="Y1261" s="1"/>
      <c r="BI1261" s="1"/>
      <c r="BJ1261" s="1"/>
    </row>
    <row r="1262" spans="5:62" x14ac:dyDescent="0.2">
      <c r="E1262" s="1"/>
      <c r="F1262" s="1"/>
      <c r="X1262" s="1"/>
      <c r="Y1262" s="1"/>
      <c r="BI1262" s="1"/>
      <c r="BJ1262" s="1"/>
    </row>
    <row r="1263" spans="5:62" x14ac:dyDescent="0.2">
      <c r="E1263" s="1"/>
      <c r="F1263" s="1"/>
      <c r="X1263" s="1"/>
      <c r="Y1263" s="1"/>
      <c r="BI1263" s="1"/>
      <c r="BJ1263" s="1"/>
    </row>
    <row r="1264" spans="5:62" x14ac:dyDescent="0.2">
      <c r="E1264" s="1"/>
      <c r="F1264" s="1"/>
      <c r="X1264" s="1"/>
      <c r="Y1264" s="1"/>
      <c r="BI1264" s="1"/>
      <c r="BJ1264" s="1"/>
    </row>
    <row r="1265" spans="5:62" x14ac:dyDescent="0.2">
      <c r="E1265" s="1"/>
      <c r="F1265" s="1"/>
      <c r="X1265" s="1"/>
      <c r="Y1265" s="1"/>
      <c r="BI1265" s="1"/>
      <c r="BJ1265" s="1"/>
    </row>
    <row r="1266" spans="5:62" x14ac:dyDescent="0.2">
      <c r="E1266" s="1"/>
      <c r="F1266" s="1"/>
      <c r="X1266" s="1"/>
      <c r="Y1266" s="1"/>
      <c r="BI1266" s="1"/>
      <c r="BJ1266" s="1"/>
    </row>
    <row r="1267" spans="5:62" x14ac:dyDescent="0.2">
      <c r="E1267" s="1"/>
      <c r="F1267" s="1"/>
      <c r="X1267" s="1"/>
      <c r="Y1267" s="1"/>
      <c r="BI1267" s="1"/>
      <c r="BJ1267" s="1"/>
    </row>
    <row r="1268" spans="5:62" x14ac:dyDescent="0.2">
      <c r="E1268" s="1"/>
      <c r="F1268" s="1"/>
      <c r="X1268" s="1"/>
      <c r="Y1268" s="1"/>
      <c r="BI1268" s="1"/>
      <c r="BJ1268" s="1"/>
    </row>
    <row r="1269" spans="5:62" x14ac:dyDescent="0.2">
      <c r="E1269" s="1"/>
      <c r="F1269" s="1"/>
      <c r="X1269" s="1"/>
      <c r="Y1269" s="1"/>
      <c r="BI1269" s="1"/>
      <c r="BJ1269" s="1"/>
    </row>
    <row r="1270" spans="5:62" x14ac:dyDescent="0.2">
      <c r="E1270" s="1"/>
      <c r="F1270" s="1"/>
      <c r="X1270" s="1"/>
      <c r="Y1270" s="1"/>
      <c r="BI1270" s="1"/>
      <c r="BJ1270" s="1"/>
    </row>
    <row r="1271" spans="5:62" x14ac:dyDescent="0.2">
      <c r="E1271" s="1"/>
      <c r="F1271" s="1"/>
      <c r="X1271" s="1"/>
      <c r="Y1271" s="1"/>
      <c r="BI1271" s="1"/>
      <c r="BJ1271" s="1"/>
    </row>
    <row r="1272" spans="5:62" x14ac:dyDescent="0.2">
      <c r="E1272" s="1"/>
      <c r="F1272" s="1"/>
      <c r="X1272" s="1"/>
      <c r="Y1272" s="1"/>
      <c r="BI1272" s="1"/>
      <c r="BJ1272" s="1"/>
    </row>
    <row r="1273" spans="5:62" x14ac:dyDescent="0.2">
      <c r="E1273" s="1"/>
      <c r="F1273" s="1"/>
      <c r="X1273" s="1"/>
      <c r="Y1273" s="1"/>
      <c r="BI1273" s="1"/>
      <c r="BJ1273" s="1"/>
    </row>
    <row r="1274" spans="5:62" x14ac:dyDescent="0.2">
      <c r="E1274" s="1"/>
      <c r="F1274" s="1"/>
      <c r="X1274" s="1"/>
      <c r="Y1274" s="1"/>
      <c r="BI1274" s="1"/>
      <c r="BJ1274" s="1"/>
    </row>
    <row r="1275" spans="5:62" x14ac:dyDescent="0.2">
      <c r="E1275" s="1"/>
      <c r="F1275" s="1"/>
      <c r="X1275" s="1"/>
      <c r="Y1275" s="1"/>
      <c r="BI1275" s="1"/>
      <c r="BJ1275" s="1"/>
    </row>
    <row r="1276" spans="5:62" x14ac:dyDescent="0.2">
      <c r="E1276" s="1"/>
      <c r="F1276" s="1"/>
      <c r="X1276" s="1"/>
      <c r="Y1276" s="1"/>
      <c r="BI1276" s="1"/>
      <c r="BJ1276" s="1"/>
    </row>
    <row r="1277" spans="5:62" x14ac:dyDescent="0.2">
      <c r="E1277" s="1"/>
      <c r="F1277" s="1"/>
      <c r="X1277" s="1"/>
      <c r="Y1277" s="1"/>
      <c r="BI1277" s="1"/>
      <c r="BJ1277" s="1"/>
    </row>
    <row r="1278" spans="5:62" x14ac:dyDescent="0.2">
      <c r="E1278" s="1"/>
      <c r="F1278" s="1"/>
      <c r="X1278" s="1"/>
      <c r="Y1278" s="1"/>
      <c r="BI1278" s="1"/>
      <c r="BJ1278" s="1"/>
    </row>
    <row r="1279" spans="5:62" x14ac:dyDescent="0.2">
      <c r="E1279" s="1"/>
      <c r="F1279" s="1"/>
      <c r="X1279" s="1"/>
      <c r="Y1279" s="1"/>
      <c r="BI1279" s="1"/>
      <c r="BJ1279" s="1"/>
    </row>
    <row r="1280" spans="5:62" x14ac:dyDescent="0.2">
      <c r="E1280" s="1"/>
      <c r="F1280" s="1"/>
      <c r="X1280" s="1"/>
      <c r="Y1280" s="1"/>
      <c r="BI1280" s="1"/>
      <c r="BJ1280" s="1"/>
    </row>
    <row r="1281" spans="5:62" x14ac:dyDescent="0.2">
      <c r="E1281" s="1"/>
      <c r="F1281" s="1"/>
      <c r="X1281" s="1"/>
      <c r="Y1281" s="1"/>
      <c r="BI1281" s="1"/>
      <c r="BJ1281" s="1"/>
    </row>
    <row r="1282" spans="5:62" x14ac:dyDescent="0.2">
      <c r="E1282" s="1"/>
      <c r="F1282" s="1"/>
      <c r="X1282" s="1"/>
      <c r="Y1282" s="1"/>
      <c r="BI1282" s="1"/>
      <c r="BJ1282" s="1"/>
    </row>
    <row r="1283" spans="5:62" x14ac:dyDescent="0.2">
      <c r="E1283" s="1"/>
      <c r="F1283" s="1"/>
      <c r="X1283" s="1"/>
      <c r="Y1283" s="1"/>
      <c r="BI1283" s="1"/>
      <c r="BJ1283" s="1"/>
    </row>
    <row r="1284" spans="5:62" x14ac:dyDescent="0.2">
      <c r="E1284" s="1"/>
      <c r="F1284" s="1"/>
      <c r="X1284" s="1"/>
      <c r="Y1284" s="1"/>
      <c r="BI1284" s="1"/>
      <c r="BJ1284" s="1"/>
    </row>
    <row r="1285" spans="5:62" x14ac:dyDescent="0.2">
      <c r="E1285" s="1"/>
      <c r="F1285" s="1"/>
      <c r="X1285" s="1"/>
      <c r="Y1285" s="1"/>
      <c r="BI1285" s="1"/>
      <c r="BJ1285" s="1"/>
    </row>
    <row r="1286" spans="5:62" x14ac:dyDescent="0.2">
      <c r="E1286" s="1"/>
      <c r="F1286" s="1"/>
      <c r="X1286" s="1"/>
      <c r="Y1286" s="1"/>
      <c r="BI1286" s="1"/>
      <c r="BJ1286" s="1"/>
    </row>
    <row r="1287" spans="5:62" x14ac:dyDescent="0.2">
      <c r="E1287" s="1"/>
      <c r="F1287" s="1"/>
      <c r="X1287" s="1"/>
      <c r="Y1287" s="1"/>
      <c r="BI1287" s="1"/>
      <c r="BJ1287" s="1"/>
    </row>
    <row r="1288" spans="5:62" x14ac:dyDescent="0.2">
      <c r="E1288" s="1"/>
      <c r="F1288" s="1"/>
      <c r="X1288" s="1"/>
      <c r="Y1288" s="1"/>
      <c r="BI1288" s="1"/>
      <c r="BJ1288" s="1"/>
    </row>
    <row r="1289" spans="5:62" x14ac:dyDescent="0.2">
      <c r="E1289" s="1"/>
      <c r="F1289" s="1"/>
      <c r="X1289" s="1"/>
      <c r="Y1289" s="1"/>
      <c r="BI1289" s="1"/>
      <c r="BJ1289" s="1"/>
    </row>
    <row r="1290" spans="5:62" x14ac:dyDescent="0.2">
      <c r="E1290" s="1"/>
      <c r="F1290" s="1"/>
      <c r="X1290" s="1"/>
      <c r="Y1290" s="1"/>
      <c r="BI1290" s="1"/>
      <c r="BJ1290" s="1"/>
    </row>
    <row r="1291" spans="5:62" x14ac:dyDescent="0.2">
      <c r="E1291" s="1"/>
      <c r="F1291" s="1"/>
      <c r="X1291" s="1"/>
      <c r="Y1291" s="1"/>
      <c r="BI1291" s="1"/>
      <c r="BJ1291" s="1"/>
    </row>
    <row r="1292" spans="5:62" x14ac:dyDescent="0.2">
      <c r="E1292" s="1"/>
      <c r="F1292" s="1"/>
      <c r="X1292" s="1"/>
      <c r="Y1292" s="1"/>
      <c r="BI1292" s="1"/>
      <c r="BJ1292" s="1"/>
    </row>
    <row r="1293" spans="5:62" x14ac:dyDescent="0.2">
      <c r="E1293" s="1"/>
      <c r="F1293" s="1"/>
      <c r="X1293" s="1"/>
      <c r="Y1293" s="1"/>
      <c r="BI1293" s="1"/>
      <c r="BJ1293" s="1"/>
    </row>
    <row r="1294" spans="5:62" x14ac:dyDescent="0.2">
      <c r="E1294" s="1"/>
      <c r="F1294" s="1"/>
      <c r="X1294" s="1"/>
      <c r="Y1294" s="1"/>
      <c r="BI1294" s="1"/>
      <c r="BJ1294" s="1"/>
    </row>
    <row r="1295" spans="5:62" x14ac:dyDescent="0.2">
      <c r="E1295" s="1"/>
      <c r="F1295" s="1"/>
      <c r="X1295" s="1"/>
      <c r="Y1295" s="1"/>
      <c r="BI1295" s="1"/>
      <c r="BJ1295" s="1"/>
    </row>
    <row r="1296" spans="5:62" x14ac:dyDescent="0.2">
      <c r="E1296" s="1"/>
      <c r="F1296" s="1"/>
      <c r="X1296" s="1"/>
      <c r="Y1296" s="1"/>
      <c r="BI1296" s="1"/>
      <c r="BJ1296" s="1"/>
    </row>
    <row r="1297" spans="5:62" x14ac:dyDescent="0.2">
      <c r="E1297" s="1"/>
      <c r="F1297" s="1"/>
      <c r="X1297" s="1"/>
      <c r="Y1297" s="1"/>
      <c r="BI1297" s="1"/>
      <c r="BJ1297" s="1"/>
    </row>
    <row r="1298" spans="5:62" x14ac:dyDescent="0.2">
      <c r="E1298" s="1"/>
      <c r="F1298" s="1"/>
      <c r="X1298" s="1"/>
      <c r="Y1298" s="1"/>
      <c r="BI1298" s="1"/>
      <c r="BJ1298" s="1"/>
    </row>
    <row r="1299" spans="5:62" x14ac:dyDescent="0.2">
      <c r="E1299" s="1"/>
      <c r="F1299" s="1"/>
      <c r="X1299" s="1"/>
      <c r="Y1299" s="1"/>
      <c r="BI1299" s="1"/>
      <c r="BJ1299" s="1"/>
    </row>
    <row r="1300" spans="5:62" x14ac:dyDescent="0.2">
      <c r="E1300" s="1"/>
      <c r="F1300" s="1"/>
      <c r="X1300" s="1"/>
      <c r="Y1300" s="1"/>
      <c r="BI1300" s="1"/>
      <c r="BJ1300" s="1"/>
    </row>
    <row r="1301" spans="5:62" x14ac:dyDescent="0.2">
      <c r="E1301" s="1"/>
      <c r="F1301" s="1"/>
      <c r="X1301" s="1"/>
      <c r="Y1301" s="1"/>
      <c r="BI1301" s="1"/>
      <c r="BJ1301" s="1"/>
    </row>
    <row r="1302" spans="5:62" x14ac:dyDescent="0.2">
      <c r="E1302" s="1"/>
      <c r="F1302" s="1"/>
      <c r="X1302" s="1"/>
      <c r="Y1302" s="1"/>
      <c r="BI1302" s="1"/>
      <c r="BJ1302" s="1"/>
    </row>
    <row r="1303" spans="5:62" x14ac:dyDescent="0.2">
      <c r="E1303" s="1"/>
      <c r="F1303" s="1"/>
      <c r="X1303" s="1"/>
      <c r="Y1303" s="1"/>
      <c r="BI1303" s="1"/>
      <c r="BJ1303" s="1"/>
    </row>
    <row r="1304" spans="5:62" x14ac:dyDescent="0.2">
      <c r="E1304" s="1"/>
      <c r="F1304" s="1"/>
      <c r="X1304" s="1"/>
      <c r="Y1304" s="1"/>
      <c r="BI1304" s="1"/>
      <c r="BJ1304" s="1"/>
    </row>
    <row r="1305" spans="5:62" x14ac:dyDescent="0.2">
      <c r="E1305" s="1"/>
      <c r="F1305" s="1"/>
      <c r="X1305" s="1"/>
      <c r="Y1305" s="1"/>
      <c r="BI1305" s="1"/>
      <c r="BJ1305" s="1"/>
    </row>
    <row r="1306" spans="5:62" x14ac:dyDescent="0.2">
      <c r="E1306" s="1"/>
      <c r="F1306" s="1"/>
      <c r="X1306" s="1"/>
      <c r="Y1306" s="1"/>
      <c r="BI1306" s="1"/>
      <c r="BJ1306" s="1"/>
    </row>
    <row r="1307" spans="5:62" x14ac:dyDescent="0.2">
      <c r="E1307" s="1"/>
      <c r="F1307" s="1"/>
      <c r="X1307" s="1"/>
      <c r="Y1307" s="1"/>
      <c r="BI1307" s="1"/>
      <c r="BJ1307" s="1"/>
    </row>
    <row r="1308" spans="5:62" x14ac:dyDescent="0.2">
      <c r="E1308" s="1"/>
      <c r="F1308" s="1"/>
      <c r="X1308" s="1"/>
      <c r="Y1308" s="1"/>
      <c r="BI1308" s="1"/>
      <c r="BJ1308" s="1"/>
    </row>
    <row r="1309" spans="5:62" x14ac:dyDescent="0.2">
      <c r="E1309" s="1"/>
      <c r="F1309" s="1"/>
      <c r="X1309" s="1"/>
      <c r="Y1309" s="1"/>
      <c r="BI1309" s="1"/>
      <c r="BJ1309" s="1"/>
    </row>
    <row r="1310" spans="5:62" x14ac:dyDescent="0.2">
      <c r="E1310" s="1"/>
      <c r="F1310" s="1"/>
      <c r="X1310" s="1"/>
      <c r="Y1310" s="1"/>
      <c r="BI1310" s="1"/>
      <c r="BJ1310" s="1"/>
    </row>
    <row r="1311" spans="5:62" x14ac:dyDescent="0.2">
      <c r="E1311" s="1"/>
      <c r="F1311" s="1"/>
      <c r="X1311" s="1"/>
      <c r="Y1311" s="1"/>
      <c r="BI1311" s="1"/>
      <c r="BJ1311" s="1"/>
    </row>
    <row r="1312" spans="5:62" x14ac:dyDescent="0.2">
      <c r="E1312" s="1"/>
      <c r="F1312" s="1"/>
      <c r="X1312" s="1"/>
      <c r="Y1312" s="1"/>
      <c r="BI1312" s="1"/>
      <c r="BJ1312" s="1"/>
    </row>
    <row r="1313" spans="5:62" x14ac:dyDescent="0.2">
      <c r="E1313" s="1"/>
      <c r="F1313" s="1"/>
      <c r="X1313" s="1"/>
      <c r="Y1313" s="1"/>
      <c r="BI1313" s="1"/>
      <c r="BJ1313" s="1"/>
    </row>
    <row r="1314" spans="5:62" x14ac:dyDescent="0.2">
      <c r="E1314" s="1"/>
      <c r="F1314" s="1"/>
      <c r="X1314" s="1"/>
      <c r="Y1314" s="1"/>
      <c r="BI1314" s="1"/>
      <c r="BJ1314" s="1"/>
    </row>
    <row r="1315" spans="5:62" x14ac:dyDescent="0.2">
      <c r="E1315" s="1"/>
      <c r="F1315" s="1"/>
      <c r="X1315" s="1"/>
      <c r="Y1315" s="1"/>
      <c r="BI1315" s="1"/>
      <c r="BJ1315" s="1"/>
    </row>
    <row r="1316" spans="5:62" x14ac:dyDescent="0.2">
      <c r="E1316" s="1"/>
      <c r="F1316" s="1"/>
      <c r="X1316" s="1"/>
      <c r="Y1316" s="1"/>
      <c r="BI1316" s="1"/>
      <c r="BJ1316" s="1"/>
    </row>
    <row r="1317" spans="5:62" x14ac:dyDescent="0.2">
      <c r="E1317" s="1"/>
      <c r="F1317" s="1"/>
      <c r="X1317" s="1"/>
      <c r="Y1317" s="1"/>
      <c r="BI1317" s="1"/>
      <c r="BJ1317" s="1"/>
    </row>
    <row r="1318" spans="5:62" x14ac:dyDescent="0.2">
      <c r="E1318" s="1"/>
      <c r="F1318" s="1"/>
      <c r="X1318" s="1"/>
      <c r="Y1318" s="1"/>
      <c r="BI1318" s="1"/>
      <c r="BJ1318" s="1"/>
    </row>
    <row r="1319" spans="5:62" x14ac:dyDescent="0.2">
      <c r="E1319" s="1"/>
      <c r="F1319" s="1"/>
      <c r="X1319" s="1"/>
      <c r="Y1319" s="1"/>
      <c r="BI1319" s="1"/>
      <c r="BJ1319" s="1"/>
    </row>
    <row r="1320" spans="5:62" x14ac:dyDescent="0.2">
      <c r="E1320" s="1"/>
      <c r="F1320" s="1"/>
      <c r="X1320" s="1"/>
      <c r="Y1320" s="1"/>
      <c r="BI1320" s="1"/>
      <c r="BJ1320" s="1"/>
    </row>
    <row r="1321" spans="5:62" x14ac:dyDescent="0.2">
      <c r="E1321" s="1"/>
      <c r="F1321" s="1"/>
      <c r="X1321" s="1"/>
      <c r="Y1321" s="1"/>
      <c r="BI1321" s="1"/>
      <c r="BJ1321" s="1"/>
    </row>
    <row r="1322" spans="5:62" x14ac:dyDescent="0.2">
      <c r="E1322" s="1"/>
      <c r="F1322" s="1"/>
      <c r="X1322" s="1"/>
      <c r="Y1322" s="1"/>
      <c r="BI1322" s="1"/>
      <c r="BJ1322" s="1"/>
    </row>
    <row r="1323" spans="5:62" x14ac:dyDescent="0.2">
      <c r="E1323" s="1"/>
      <c r="F1323" s="1"/>
      <c r="X1323" s="1"/>
      <c r="Y1323" s="1"/>
      <c r="BI1323" s="1"/>
      <c r="BJ1323" s="1"/>
    </row>
    <row r="1324" spans="5:62" x14ac:dyDescent="0.2">
      <c r="E1324" s="1"/>
      <c r="F1324" s="1"/>
      <c r="X1324" s="1"/>
      <c r="Y1324" s="1"/>
      <c r="BI1324" s="1"/>
      <c r="BJ1324" s="1"/>
    </row>
    <row r="1325" spans="5:62" x14ac:dyDescent="0.2">
      <c r="E1325" s="1"/>
      <c r="F1325" s="1"/>
      <c r="X1325" s="1"/>
      <c r="Y1325" s="1"/>
      <c r="BI1325" s="1"/>
      <c r="BJ1325" s="1"/>
    </row>
    <row r="1326" spans="5:62" x14ac:dyDescent="0.2">
      <c r="E1326" s="1"/>
      <c r="F1326" s="1"/>
      <c r="X1326" s="1"/>
      <c r="Y1326" s="1"/>
      <c r="BI1326" s="1"/>
      <c r="BJ1326" s="1"/>
    </row>
    <row r="1327" spans="5:62" x14ac:dyDescent="0.2">
      <c r="E1327" s="1"/>
      <c r="F1327" s="1"/>
      <c r="X1327" s="1"/>
      <c r="Y1327" s="1"/>
      <c r="BI1327" s="1"/>
      <c r="BJ1327" s="1"/>
    </row>
    <row r="1328" spans="5:62" x14ac:dyDescent="0.2">
      <c r="E1328" s="1"/>
      <c r="F1328" s="1"/>
      <c r="X1328" s="1"/>
      <c r="Y1328" s="1"/>
      <c r="BI1328" s="1"/>
      <c r="BJ1328" s="1"/>
    </row>
    <row r="1329" spans="5:62" x14ac:dyDescent="0.2">
      <c r="E1329" s="1"/>
      <c r="F1329" s="1"/>
      <c r="X1329" s="1"/>
      <c r="Y1329" s="1"/>
      <c r="BI1329" s="1"/>
      <c r="BJ1329" s="1"/>
    </row>
    <row r="1330" spans="5:62" x14ac:dyDescent="0.2">
      <c r="E1330" s="1"/>
      <c r="F1330" s="1"/>
      <c r="X1330" s="1"/>
      <c r="Y1330" s="1"/>
      <c r="BI1330" s="1"/>
      <c r="BJ1330" s="1"/>
    </row>
    <row r="1331" spans="5:62" x14ac:dyDescent="0.2">
      <c r="E1331" s="1"/>
      <c r="F1331" s="1"/>
      <c r="X1331" s="1"/>
      <c r="Y1331" s="1"/>
      <c r="BI1331" s="1"/>
      <c r="BJ1331" s="1"/>
    </row>
    <row r="1332" spans="5:62" x14ac:dyDescent="0.2">
      <c r="E1332" s="1"/>
      <c r="F1332" s="1"/>
      <c r="X1332" s="1"/>
      <c r="Y1332" s="1"/>
      <c r="BI1332" s="1"/>
      <c r="BJ1332" s="1"/>
    </row>
    <row r="1333" spans="5:62" x14ac:dyDescent="0.2">
      <c r="E1333" s="1"/>
      <c r="F1333" s="1"/>
      <c r="X1333" s="1"/>
      <c r="Y1333" s="1"/>
      <c r="BI1333" s="1"/>
      <c r="BJ1333" s="1"/>
    </row>
    <row r="1334" spans="5:62" x14ac:dyDescent="0.2">
      <c r="E1334" s="1"/>
      <c r="F1334" s="1"/>
      <c r="X1334" s="1"/>
      <c r="Y1334" s="1"/>
      <c r="BI1334" s="1"/>
      <c r="BJ1334" s="1"/>
    </row>
    <row r="1335" spans="5:62" x14ac:dyDescent="0.2">
      <c r="E1335" s="1"/>
      <c r="F1335" s="1"/>
      <c r="X1335" s="1"/>
      <c r="Y1335" s="1"/>
      <c r="BI1335" s="1"/>
      <c r="BJ1335" s="1"/>
    </row>
    <row r="1336" spans="5:62" x14ac:dyDescent="0.2">
      <c r="E1336" s="1"/>
      <c r="F1336" s="1"/>
      <c r="X1336" s="1"/>
      <c r="Y1336" s="1"/>
      <c r="BI1336" s="1"/>
      <c r="BJ1336" s="1"/>
    </row>
    <row r="1337" spans="5:62" x14ac:dyDescent="0.2">
      <c r="E1337" s="1"/>
      <c r="F1337" s="1"/>
      <c r="X1337" s="1"/>
      <c r="Y1337" s="1"/>
      <c r="BI1337" s="1"/>
      <c r="BJ1337" s="1"/>
    </row>
    <row r="1338" spans="5:62" x14ac:dyDescent="0.2">
      <c r="E1338" s="1"/>
      <c r="F1338" s="1"/>
      <c r="X1338" s="1"/>
      <c r="Y1338" s="1"/>
      <c r="BI1338" s="1"/>
      <c r="BJ1338" s="1"/>
    </row>
    <row r="1339" spans="5:62" x14ac:dyDescent="0.2">
      <c r="E1339" s="1"/>
      <c r="F1339" s="1"/>
      <c r="X1339" s="1"/>
      <c r="Y1339" s="1"/>
      <c r="BI1339" s="1"/>
      <c r="BJ1339" s="1"/>
    </row>
    <row r="1340" spans="5:62" x14ac:dyDescent="0.2">
      <c r="E1340" s="1"/>
      <c r="F1340" s="1"/>
      <c r="X1340" s="1"/>
      <c r="Y1340" s="1"/>
      <c r="BI1340" s="1"/>
      <c r="BJ1340" s="1"/>
    </row>
    <row r="1341" spans="5:62" x14ac:dyDescent="0.2">
      <c r="E1341" s="1"/>
      <c r="F1341" s="1"/>
      <c r="X1341" s="1"/>
      <c r="Y1341" s="1"/>
      <c r="BI1341" s="1"/>
      <c r="BJ1341" s="1"/>
    </row>
    <row r="1342" spans="5:62" x14ac:dyDescent="0.2">
      <c r="E1342" s="1"/>
      <c r="F1342" s="1"/>
      <c r="X1342" s="1"/>
      <c r="Y1342" s="1"/>
      <c r="BI1342" s="1"/>
      <c r="BJ1342" s="1"/>
    </row>
    <row r="1343" spans="5:62" x14ac:dyDescent="0.2">
      <c r="E1343" s="1"/>
      <c r="F1343" s="1"/>
      <c r="X1343" s="1"/>
      <c r="Y1343" s="1"/>
      <c r="BI1343" s="1"/>
      <c r="BJ1343" s="1"/>
    </row>
    <row r="1344" spans="5:62" x14ac:dyDescent="0.2">
      <c r="E1344" s="1"/>
      <c r="F1344" s="1"/>
      <c r="X1344" s="1"/>
      <c r="Y1344" s="1"/>
      <c r="BI1344" s="1"/>
      <c r="BJ1344" s="1"/>
    </row>
    <row r="1345" spans="5:62" x14ac:dyDescent="0.2">
      <c r="E1345" s="1"/>
      <c r="F1345" s="1"/>
      <c r="X1345" s="1"/>
      <c r="Y1345" s="1"/>
      <c r="BI1345" s="1"/>
      <c r="BJ1345" s="1"/>
    </row>
    <row r="1346" spans="5:62" x14ac:dyDescent="0.2">
      <c r="E1346" s="1"/>
      <c r="F1346" s="1"/>
      <c r="X1346" s="1"/>
      <c r="Y1346" s="1"/>
      <c r="BI1346" s="1"/>
      <c r="BJ1346" s="1"/>
    </row>
    <row r="1347" spans="5:62" x14ac:dyDescent="0.2">
      <c r="E1347" s="1"/>
      <c r="F1347" s="1"/>
      <c r="X1347" s="1"/>
      <c r="Y1347" s="1"/>
      <c r="BI1347" s="1"/>
      <c r="BJ1347" s="1"/>
    </row>
    <row r="1348" spans="5:62" x14ac:dyDescent="0.2">
      <c r="E1348" s="1"/>
      <c r="F1348" s="1"/>
      <c r="X1348" s="1"/>
      <c r="Y1348" s="1"/>
      <c r="BI1348" s="1"/>
      <c r="BJ1348" s="1"/>
    </row>
    <row r="1349" spans="5:62" x14ac:dyDescent="0.2">
      <c r="E1349" s="1"/>
      <c r="F1349" s="1"/>
      <c r="X1349" s="1"/>
      <c r="Y1349" s="1"/>
      <c r="BI1349" s="1"/>
      <c r="BJ1349" s="1"/>
    </row>
    <row r="1350" spans="5:62" x14ac:dyDescent="0.2">
      <c r="E1350" s="1"/>
      <c r="F1350" s="1"/>
      <c r="X1350" s="1"/>
      <c r="Y1350" s="1"/>
      <c r="BI1350" s="1"/>
      <c r="BJ1350" s="1"/>
    </row>
  </sheetData>
  <mergeCells count="43">
    <mergeCell ref="A2:A6"/>
    <mergeCell ref="A7:A39"/>
    <mergeCell ref="B36:D36"/>
    <mergeCell ref="B37:D37"/>
    <mergeCell ref="B38:D38"/>
    <mergeCell ref="B39:D39"/>
    <mergeCell ref="C14:D14"/>
    <mergeCell ref="C15:D15"/>
    <mergeCell ref="C16:D16"/>
    <mergeCell ref="C17:D17"/>
    <mergeCell ref="C18:D18"/>
    <mergeCell ref="C19:D19"/>
    <mergeCell ref="C20:D20"/>
    <mergeCell ref="C21:D21"/>
    <mergeCell ref="D1:L1"/>
    <mergeCell ref="B35:D35"/>
    <mergeCell ref="BI2:BI6"/>
    <mergeCell ref="BG2:BG6"/>
    <mergeCell ref="BH2:BH6"/>
    <mergeCell ref="B2:B6"/>
    <mergeCell ref="G3:BF3"/>
    <mergeCell ref="G5:BF5"/>
    <mergeCell ref="C2:D6"/>
    <mergeCell ref="C7:D7"/>
    <mergeCell ref="C8:D8"/>
    <mergeCell ref="C9:D9"/>
    <mergeCell ref="C10:D10"/>
    <mergeCell ref="C11:D11"/>
    <mergeCell ref="C12:D12"/>
    <mergeCell ref="C13:D13"/>
    <mergeCell ref="C22:D22"/>
    <mergeCell ref="C23:D23"/>
    <mergeCell ref="C24:D24"/>
    <mergeCell ref="C25:D25"/>
    <mergeCell ref="C26:D26"/>
    <mergeCell ref="C32:D32"/>
    <mergeCell ref="C33:D33"/>
    <mergeCell ref="C34:D34"/>
    <mergeCell ref="C27:D27"/>
    <mergeCell ref="C28:D28"/>
    <mergeCell ref="C29:D29"/>
    <mergeCell ref="C30:D30"/>
    <mergeCell ref="C31:D31"/>
  </mergeCells>
  <pageMargins left="0.23622047244094491" right="0.23622047244094491" top="0.15748031496062992" bottom="0.15748031496062992" header="0" footer="0"/>
  <pageSetup paperSize="9" scale="150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Y1338"/>
  <sheetViews>
    <sheetView topLeftCell="A10" zoomScale="130" zoomScaleNormal="130" workbookViewId="0">
      <selection activeCell="AQ10" sqref="AQ10:AV27"/>
    </sheetView>
  </sheetViews>
  <sheetFormatPr defaultRowHeight="30.75" customHeight="1" x14ac:dyDescent="0.2"/>
  <cols>
    <col min="1" max="1" width="2.85546875" style="1" customWidth="1"/>
    <col min="2" max="2" width="9.28515625" style="1" customWidth="1"/>
    <col min="3" max="3" width="32.85546875" style="1" customWidth="1"/>
    <col min="4" max="4" width="5.42578125" style="5" hidden="1" customWidth="1"/>
    <col min="5" max="5" width="4.7109375" style="4" hidden="1" customWidth="1"/>
    <col min="6" max="22" width="2.5703125" style="1" customWidth="1"/>
    <col min="23" max="24" width="2.5703125" style="12" customWidth="1"/>
    <col min="25" max="25" width="2.7109375" style="1" customWidth="1"/>
    <col min="26" max="49" width="2.5703125" style="1" customWidth="1"/>
    <col min="50" max="50" width="2.140625" style="1" customWidth="1"/>
    <col min="51" max="52" width="2.28515625" style="1" customWidth="1"/>
    <col min="53" max="53" width="2.140625" style="1" customWidth="1"/>
    <col min="54" max="57" width="2.28515625" style="1" customWidth="1"/>
    <col min="58" max="58" width="8.5703125" style="17" customWidth="1"/>
    <col min="59" max="59" width="9.140625" style="12"/>
    <col min="60" max="16384" width="9.140625" style="1"/>
  </cols>
  <sheetData>
    <row r="1" spans="1:7487" ht="30.75" customHeight="1" x14ac:dyDescent="0.25">
      <c r="A1" s="25" t="s">
        <v>55</v>
      </c>
      <c r="B1" s="25"/>
      <c r="C1" s="25"/>
      <c r="D1" s="25"/>
      <c r="E1" s="25"/>
      <c r="F1" s="115" t="s">
        <v>205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68"/>
      <c r="U1" s="68"/>
      <c r="V1" s="68"/>
      <c r="W1" s="68"/>
      <c r="X1" s="68"/>
      <c r="Y1" s="68"/>
    </row>
    <row r="2" spans="1:7487" ht="69" customHeight="1" x14ac:dyDescent="0.2">
      <c r="A2" s="92" t="s">
        <v>0</v>
      </c>
      <c r="B2" s="92" t="s">
        <v>1</v>
      </c>
      <c r="C2" s="121" t="s">
        <v>2</v>
      </c>
      <c r="D2" s="124"/>
      <c r="F2" s="48" t="s">
        <v>76</v>
      </c>
      <c r="G2" s="48" t="s">
        <v>77</v>
      </c>
      <c r="H2" s="48" t="s">
        <v>78</v>
      </c>
      <c r="I2" s="48" t="s">
        <v>79</v>
      </c>
      <c r="J2" s="48" t="s">
        <v>80</v>
      </c>
      <c r="K2" s="48" t="s">
        <v>81</v>
      </c>
      <c r="L2" s="48" t="s">
        <v>82</v>
      </c>
      <c r="M2" s="48" t="s">
        <v>83</v>
      </c>
      <c r="N2" s="48" t="s">
        <v>84</v>
      </c>
      <c r="O2" s="48" t="s">
        <v>89</v>
      </c>
      <c r="P2" s="48" t="s">
        <v>85</v>
      </c>
      <c r="Q2" s="49" t="s">
        <v>86</v>
      </c>
      <c r="R2" s="49" t="s">
        <v>87</v>
      </c>
      <c r="S2" s="48" t="s">
        <v>88</v>
      </c>
      <c r="T2" s="48" t="s">
        <v>90</v>
      </c>
      <c r="U2" s="48" t="s">
        <v>91</v>
      </c>
      <c r="V2" s="48" t="s">
        <v>92</v>
      </c>
      <c r="W2" s="57" t="s">
        <v>93</v>
      </c>
      <c r="X2" s="57" t="s">
        <v>94</v>
      </c>
      <c r="Y2" s="48" t="s">
        <v>95</v>
      </c>
      <c r="Z2" s="48" t="s">
        <v>96</v>
      </c>
      <c r="AA2" s="48" t="s">
        <v>97</v>
      </c>
      <c r="AB2" s="48" t="s">
        <v>98</v>
      </c>
      <c r="AC2" s="48" t="s">
        <v>99</v>
      </c>
      <c r="AD2" s="48" t="s">
        <v>100</v>
      </c>
      <c r="AE2" s="49" t="s">
        <v>101</v>
      </c>
      <c r="AF2" s="49" t="s">
        <v>102</v>
      </c>
      <c r="AG2" s="48" t="s">
        <v>103</v>
      </c>
      <c r="AH2" s="48" t="s">
        <v>104</v>
      </c>
      <c r="AI2" s="48" t="s">
        <v>105</v>
      </c>
      <c r="AJ2" s="48" t="s">
        <v>106</v>
      </c>
      <c r="AK2" s="48" t="s">
        <v>107</v>
      </c>
      <c r="AL2" s="48" t="s">
        <v>108</v>
      </c>
      <c r="AM2" s="48" t="s">
        <v>109</v>
      </c>
      <c r="AN2" s="48" t="s">
        <v>110</v>
      </c>
      <c r="AO2" s="48" t="s">
        <v>111</v>
      </c>
      <c r="AP2" s="48" t="s">
        <v>112</v>
      </c>
      <c r="AQ2" s="48" t="s">
        <v>113</v>
      </c>
      <c r="AR2" s="48" t="s">
        <v>114</v>
      </c>
      <c r="AS2" s="48" t="s">
        <v>115</v>
      </c>
      <c r="AT2" s="48" t="s">
        <v>116</v>
      </c>
      <c r="AU2" s="49" t="s">
        <v>117</v>
      </c>
      <c r="AV2" s="49" t="s">
        <v>118</v>
      </c>
      <c r="AW2" s="49" t="s">
        <v>119</v>
      </c>
      <c r="AX2" s="48" t="s">
        <v>126</v>
      </c>
      <c r="AY2" s="48" t="s">
        <v>120</v>
      </c>
      <c r="AZ2" s="48" t="s">
        <v>121</v>
      </c>
      <c r="BA2" s="48" t="s">
        <v>127</v>
      </c>
      <c r="BB2" s="48" t="s">
        <v>128</v>
      </c>
      <c r="BC2" s="48" t="s">
        <v>122</v>
      </c>
      <c r="BD2" s="48" t="s">
        <v>123</v>
      </c>
      <c r="BE2" s="48" t="s">
        <v>124</v>
      </c>
      <c r="BF2" s="112" t="s">
        <v>47</v>
      </c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</row>
    <row r="3" spans="1:7487" ht="15" customHeight="1" x14ac:dyDescent="0.2">
      <c r="A3" s="93"/>
      <c r="B3" s="93"/>
      <c r="C3" s="122"/>
      <c r="D3" s="125"/>
      <c r="F3" s="95" t="s"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116"/>
      <c r="BF3" s="113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</row>
    <row r="4" spans="1:7487" ht="15" customHeight="1" x14ac:dyDescent="0.2">
      <c r="A4" s="93"/>
      <c r="B4" s="93"/>
      <c r="C4" s="122"/>
      <c r="D4" s="125"/>
      <c r="F4" s="3" t="s">
        <v>46</v>
      </c>
      <c r="G4" s="3">
        <v>37</v>
      </c>
      <c r="H4" s="3">
        <v>38</v>
      </c>
      <c r="I4" s="3">
        <v>39</v>
      </c>
      <c r="J4" s="3">
        <v>40</v>
      </c>
      <c r="K4" s="3">
        <v>41</v>
      </c>
      <c r="L4" s="3">
        <v>42</v>
      </c>
      <c r="M4" s="3">
        <v>43</v>
      </c>
      <c r="N4" s="3">
        <v>44</v>
      </c>
      <c r="O4" s="3">
        <v>45</v>
      </c>
      <c r="P4" s="3">
        <v>46</v>
      </c>
      <c r="Q4" s="3">
        <v>47</v>
      </c>
      <c r="R4" s="3">
        <v>48</v>
      </c>
      <c r="S4" s="3">
        <v>49</v>
      </c>
      <c r="T4" s="3">
        <v>50</v>
      </c>
      <c r="U4" s="3">
        <v>51</v>
      </c>
      <c r="V4" s="16">
        <v>52</v>
      </c>
      <c r="W4" s="16" t="s">
        <v>4</v>
      </c>
      <c r="X4" s="3" t="s">
        <v>5</v>
      </c>
      <c r="Y4" s="3" t="s">
        <v>6</v>
      </c>
      <c r="Z4" s="3" t="s">
        <v>7</v>
      </c>
      <c r="AA4" s="3" t="s">
        <v>8</v>
      </c>
      <c r="AB4" s="3" t="s">
        <v>9</v>
      </c>
      <c r="AC4" s="3" t="s">
        <v>10</v>
      </c>
      <c r="AD4" s="3" t="s">
        <v>11</v>
      </c>
      <c r="AE4" s="3" t="s">
        <v>12</v>
      </c>
      <c r="AF4" s="3" t="s">
        <v>13</v>
      </c>
      <c r="AG4" s="3" t="s">
        <v>14</v>
      </c>
      <c r="AH4" s="3" t="s">
        <v>15</v>
      </c>
      <c r="AI4" s="3" t="s">
        <v>16</v>
      </c>
      <c r="AJ4" s="3" t="s">
        <v>17</v>
      </c>
      <c r="AK4" s="3" t="s">
        <v>18</v>
      </c>
      <c r="AL4" s="3" t="s">
        <v>19</v>
      </c>
      <c r="AM4" s="3" t="s">
        <v>20</v>
      </c>
      <c r="AN4" s="3" t="s">
        <v>21</v>
      </c>
      <c r="AO4" s="3" t="s">
        <v>22</v>
      </c>
      <c r="AP4" s="3" t="s">
        <v>23</v>
      </c>
      <c r="AQ4" s="3" t="s">
        <v>24</v>
      </c>
      <c r="AR4" s="3" t="s">
        <v>25</v>
      </c>
      <c r="AS4" s="3" t="s">
        <v>26</v>
      </c>
      <c r="AT4" s="3" t="s">
        <v>27</v>
      </c>
      <c r="AU4" s="3" t="s">
        <v>28</v>
      </c>
      <c r="AV4" s="3" t="s">
        <v>29</v>
      </c>
      <c r="AW4" s="3" t="s">
        <v>30</v>
      </c>
      <c r="AX4" s="3" t="s">
        <v>31</v>
      </c>
      <c r="AY4" s="3" t="s">
        <v>32</v>
      </c>
      <c r="AZ4" s="3" t="s">
        <v>33</v>
      </c>
      <c r="BA4" s="3" t="s">
        <v>34</v>
      </c>
      <c r="BB4" s="3" t="s">
        <v>35</v>
      </c>
      <c r="BC4" s="3" t="s">
        <v>36</v>
      </c>
      <c r="BD4" s="3" t="s">
        <v>37</v>
      </c>
      <c r="BE4" s="3" t="s">
        <v>38</v>
      </c>
      <c r="BF4" s="113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</row>
    <row r="5" spans="1:7487" ht="15" customHeight="1" x14ac:dyDescent="0.2">
      <c r="A5" s="93"/>
      <c r="B5" s="93"/>
      <c r="C5" s="122"/>
      <c r="D5" s="125"/>
      <c r="F5" s="97" t="s">
        <v>45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113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</row>
    <row r="6" spans="1:7487" ht="15" customHeight="1" x14ac:dyDescent="0.2">
      <c r="A6" s="94"/>
      <c r="B6" s="94"/>
      <c r="C6" s="123"/>
      <c r="D6" s="126"/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>
        <v>7</v>
      </c>
      <c r="M6" s="2">
        <v>8</v>
      </c>
      <c r="N6" s="2">
        <v>9</v>
      </c>
      <c r="O6" s="2">
        <v>10</v>
      </c>
      <c r="P6" s="2">
        <v>11</v>
      </c>
      <c r="Q6" s="2">
        <v>12</v>
      </c>
      <c r="R6" s="19">
        <v>13</v>
      </c>
      <c r="S6" s="2">
        <v>14</v>
      </c>
      <c r="T6" s="2">
        <v>15</v>
      </c>
      <c r="U6" s="2">
        <v>16</v>
      </c>
      <c r="V6" s="2">
        <v>17</v>
      </c>
      <c r="W6" s="15">
        <v>18</v>
      </c>
      <c r="X6" s="15">
        <v>19</v>
      </c>
      <c r="Y6" s="2">
        <v>20</v>
      </c>
      <c r="Z6" s="2">
        <v>21</v>
      </c>
      <c r="AA6" s="2">
        <v>22</v>
      </c>
      <c r="AB6" s="2">
        <v>23</v>
      </c>
      <c r="AC6" s="2">
        <v>24</v>
      </c>
      <c r="AD6" s="2">
        <v>25</v>
      </c>
      <c r="AE6" s="2">
        <v>26</v>
      </c>
      <c r="AF6" s="19">
        <v>27</v>
      </c>
      <c r="AG6" s="2">
        <v>28</v>
      </c>
      <c r="AH6" s="2">
        <v>29</v>
      </c>
      <c r="AI6" s="2">
        <v>30</v>
      </c>
      <c r="AJ6" s="2">
        <v>31</v>
      </c>
      <c r="AK6" s="2">
        <v>32</v>
      </c>
      <c r="AL6" s="2">
        <v>33</v>
      </c>
      <c r="AM6" s="2">
        <v>34</v>
      </c>
      <c r="AN6" s="2">
        <v>35</v>
      </c>
      <c r="AO6" s="2">
        <v>36</v>
      </c>
      <c r="AP6" s="15">
        <v>37</v>
      </c>
      <c r="AQ6" s="15">
        <v>38</v>
      </c>
      <c r="AR6" s="15">
        <v>39</v>
      </c>
      <c r="AS6" s="2">
        <v>40</v>
      </c>
      <c r="AT6" s="2">
        <v>41</v>
      </c>
      <c r="AU6" s="2">
        <v>42</v>
      </c>
      <c r="AV6" s="2">
        <v>43</v>
      </c>
      <c r="AW6" s="2">
        <v>44</v>
      </c>
      <c r="AX6" s="2">
        <v>45</v>
      </c>
      <c r="AY6" s="2">
        <v>46</v>
      </c>
      <c r="AZ6" s="2">
        <v>47</v>
      </c>
      <c r="BA6" s="2">
        <v>48</v>
      </c>
      <c r="BB6" s="2">
        <v>49</v>
      </c>
      <c r="BC6" s="2">
        <v>50</v>
      </c>
      <c r="BD6" s="2">
        <v>51</v>
      </c>
      <c r="BE6" s="2">
        <v>52</v>
      </c>
      <c r="BF6" s="114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</row>
    <row r="7" spans="1:7487" s="8" customFormat="1" ht="15" customHeight="1" x14ac:dyDescent="0.15">
      <c r="A7" s="105" t="s">
        <v>43</v>
      </c>
      <c r="B7" s="76" t="s">
        <v>50</v>
      </c>
      <c r="C7" s="76" t="s">
        <v>73</v>
      </c>
      <c r="D7" s="6" t="e">
        <f>SUM(D8,D10,#REF!,D13,#REF!,#REF!,#REF!,#REF!,#REF!,#REF!,#REF!,#REF!)</f>
        <v>#REF!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52"/>
      <c r="X7" s="52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52"/>
      <c r="AX7" s="52"/>
      <c r="AY7" s="52"/>
      <c r="AZ7" s="52"/>
      <c r="BA7" s="52"/>
      <c r="BB7" s="52"/>
      <c r="BC7" s="52"/>
      <c r="BD7" s="52"/>
      <c r="BE7" s="52"/>
      <c r="BF7" s="27" t="s">
        <v>190</v>
      </c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</row>
    <row r="8" spans="1:7487" s="8" customFormat="1" ht="22.5" customHeight="1" x14ac:dyDescent="0.15">
      <c r="A8" s="106"/>
      <c r="B8" s="81" t="s">
        <v>129</v>
      </c>
      <c r="C8" s="76" t="s">
        <v>130</v>
      </c>
      <c r="D8" s="6">
        <v>78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51"/>
      <c r="X8" s="5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9"/>
      <c r="AW8" s="52"/>
      <c r="AX8" s="51"/>
      <c r="AY8" s="51"/>
      <c r="AZ8" s="51"/>
      <c r="BA8" s="51"/>
      <c r="BB8" s="51"/>
      <c r="BC8" s="51"/>
      <c r="BD8" s="51"/>
      <c r="BE8" s="51"/>
      <c r="BF8" s="26" t="s">
        <v>164</v>
      </c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</row>
    <row r="9" spans="1:7487" s="8" customFormat="1" ht="15" customHeight="1" x14ac:dyDescent="0.15">
      <c r="A9" s="106"/>
      <c r="B9" s="72" t="s">
        <v>131</v>
      </c>
      <c r="C9" s="72" t="s">
        <v>57</v>
      </c>
      <c r="D9" s="6"/>
      <c r="F9" s="31"/>
      <c r="G9" s="31"/>
      <c r="H9" s="31"/>
      <c r="I9" s="3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6"/>
      <c r="V9" s="33" t="s">
        <v>51</v>
      </c>
      <c r="W9" s="58"/>
      <c r="X9" s="52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33"/>
      <c r="AQ9" s="33"/>
      <c r="AR9" s="33"/>
      <c r="AS9" s="33"/>
      <c r="AT9" s="33"/>
      <c r="AU9" s="33"/>
      <c r="AV9" s="33"/>
      <c r="AW9" s="52"/>
      <c r="AX9" s="52"/>
      <c r="AY9" s="52"/>
      <c r="AZ9" s="52"/>
      <c r="BA9" s="52"/>
      <c r="BB9" s="52"/>
      <c r="BC9" s="52"/>
      <c r="BD9" s="52"/>
      <c r="BE9" s="52"/>
      <c r="BF9" s="22" t="s">
        <v>53</v>
      </c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</row>
    <row r="10" spans="1:7487" s="8" customFormat="1" ht="15" customHeight="1" x14ac:dyDescent="0.15">
      <c r="A10" s="106"/>
      <c r="B10" s="72" t="s">
        <v>132</v>
      </c>
      <c r="C10" s="72" t="s">
        <v>58</v>
      </c>
      <c r="D10" s="6">
        <v>117</v>
      </c>
      <c r="F10" s="31"/>
      <c r="G10" s="31"/>
      <c r="H10" s="31"/>
      <c r="I10" s="3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36"/>
      <c r="V10" s="36" t="s">
        <v>49</v>
      </c>
      <c r="W10" s="58"/>
      <c r="X10" s="52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33"/>
      <c r="AQ10" s="33"/>
      <c r="AR10" s="33"/>
      <c r="AS10" s="33"/>
      <c r="AT10" s="36"/>
      <c r="AU10" s="36"/>
      <c r="AV10" s="36" t="s">
        <v>48</v>
      </c>
      <c r="AW10" s="52"/>
      <c r="AX10" s="52"/>
      <c r="AY10" s="52"/>
      <c r="AZ10" s="52"/>
      <c r="BA10" s="52"/>
      <c r="BB10" s="52"/>
      <c r="BC10" s="52"/>
      <c r="BD10" s="52"/>
      <c r="BE10" s="52"/>
      <c r="BF10" s="22" t="s">
        <v>54</v>
      </c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</row>
    <row r="11" spans="1:7487" s="10" customFormat="1" ht="15" customHeight="1" x14ac:dyDescent="0.15">
      <c r="A11" s="106"/>
      <c r="B11" s="72" t="s">
        <v>133</v>
      </c>
      <c r="C11" s="72" t="s">
        <v>40</v>
      </c>
      <c r="D11" s="9"/>
      <c r="F11" s="31"/>
      <c r="G11" s="31"/>
      <c r="H11" s="31"/>
      <c r="I11" s="3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36"/>
      <c r="V11" s="36" t="s">
        <v>49</v>
      </c>
      <c r="W11" s="58"/>
      <c r="X11" s="52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33"/>
      <c r="AQ11" s="33"/>
      <c r="AR11" s="33"/>
      <c r="AS11" s="33"/>
      <c r="AT11" s="36"/>
      <c r="AU11" s="36" t="s">
        <v>48</v>
      </c>
      <c r="AV11" s="33"/>
      <c r="AW11" s="52"/>
      <c r="AX11" s="52"/>
      <c r="AY11" s="52"/>
      <c r="AZ11" s="52"/>
      <c r="BA11" s="52"/>
      <c r="BB11" s="52"/>
      <c r="BC11" s="52"/>
      <c r="BD11" s="52"/>
      <c r="BE11" s="52"/>
      <c r="BF11" s="22" t="s">
        <v>54</v>
      </c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</row>
    <row r="12" spans="1:7487" s="10" customFormat="1" ht="15" customHeight="1" x14ac:dyDescent="0.15">
      <c r="A12" s="106"/>
      <c r="B12" s="72" t="s">
        <v>134</v>
      </c>
      <c r="C12" s="72" t="s">
        <v>41</v>
      </c>
      <c r="D12" s="7"/>
      <c r="F12" s="31"/>
      <c r="G12" s="31"/>
      <c r="H12" s="31"/>
      <c r="I12" s="3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6" t="s">
        <v>49</v>
      </c>
      <c r="W12" s="58"/>
      <c r="X12" s="52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33"/>
      <c r="AQ12" s="33"/>
      <c r="AR12" s="33"/>
      <c r="AS12" s="33"/>
      <c r="AT12" s="35"/>
      <c r="AU12" s="36" t="s">
        <v>48</v>
      </c>
      <c r="AV12" s="33"/>
      <c r="AW12" s="59"/>
      <c r="AX12" s="52"/>
      <c r="AY12" s="52"/>
      <c r="AZ12" s="52"/>
      <c r="BA12" s="52"/>
      <c r="BB12" s="52"/>
      <c r="BC12" s="52"/>
      <c r="BD12" s="52"/>
      <c r="BE12" s="52"/>
      <c r="BF12" s="22" t="s">
        <v>54</v>
      </c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</row>
    <row r="13" spans="1:7487" s="8" customFormat="1" ht="15" customHeight="1" x14ac:dyDescent="0.15">
      <c r="A13" s="106"/>
      <c r="B13" s="72" t="s">
        <v>135</v>
      </c>
      <c r="C13" s="72" t="s">
        <v>140</v>
      </c>
      <c r="D13" s="6">
        <v>117</v>
      </c>
      <c r="F13" s="30"/>
      <c r="G13" s="31"/>
      <c r="H13" s="31"/>
      <c r="I13" s="3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6"/>
      <c r="W13" s="59"/>
      <c r="X13" s="52"/>
      <c r="Y13" s="24"/>
      <c r="Z13" s="24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33"/>
      <c r="AQ13" s="33"/>
      <c r="AR13" s="33"/>
      <c r="AS13" s="33"/>
      <c r="AT13" s="33"/>
      <c r="AU13" s="33"/>
      <c r="AV13" s="36" t="s">
        <v>48</v>
      </c>
      <c r="AW13" s="52"/>
      <c r="AX13" s="52"/>
      <c r="AY13" s="52"/>
      <c r="AZ13" s="52"/>
      <c r="BA13" s="52"/>
      <c r="BB13" s="52"/>
      <c r="BC13" s="52"/>
      <c r="BD13" s="52"/>
      <c r="BE13" s="52"/>
      <c r="BF13" s="22" t="s">
        <v>54</v>
      </c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</row>
    <row r="14" spans="1:7487" s="8" customFormat="1" ht="15" customHeight="1" x14ac:dyDescent="0.15">
      <c r="A14" s="106"/>
      <c r="B14" s="72" t="s">
        <v>136</v>
      </c>
      <c r="C14" s="72" t="s">
        <v>141</v>
      </c>
      <c r="D14" s="6"/>
      <c r="F14" s="30"/>
      <c r="G14" s="31"/>
      <c r="H14" s="31"/>
      <c r="I14" s="31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6"/>
      <c r="W14" s="59"/>
      <c r="X14" s="52"/>
      <c r="Y14" s="24"/>
      <c r="Z14" s="24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3"/>
      <c r="AQ14" s="33"/>
      <c r="AR14" s="33"/>
      <c r="AS14" s="33"/>
      <c r="AT14" s="33"/>
      <c r="AU14" s="33"/>
      <c r="AV14" s="36" t="s">
        <v>48</v>
      </c>
      <c r="AW14" s="52"/>
      <c r="AX14" s="52"/>
      <c r="AY14" s="52"/>
      <c r="AZ14" s="52"/>
      <c r="BA14" s="52"/>
      <c r="BB14" s="52"/>
      <c r="BC14" s="52"/>
      <c r="BD14" s="52"/>
      <c r="BE14" s="52"/>
      <c r="BF14" s="22" t="s">
        <v>54</v>
      </c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</row>
    <row r="15" spans="1:7487" s="10" customFormat="1" ht="15" customHeight="1" x14ac:dyDescent="0.15">
      <c r="A15" s="106"/>
      <c r="B15" s="72" t="s">
        <v>137</v>
      </c>
      <c r="C15" s="72" t="s">
        <v>142</v>
      </c>
      <c r="D15" s="9"/>
      <c r="F15" s="31"/>
      <c r="G15" s="31"/>
      <c r="H15" s="31"/>
      <c r="I15" s="31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36"/>
      <c r="V15" s="36"/>
      <c r="W15" s="58"/>
      <c r="X15" s="52"/>
      <c r="Y15" s="24"/>
      <c r="Z15" s="24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3"/>
      <c r="AQ15" s="33"/>
      <c r="AR15" s="33"/>
      <c r="AS15" s="36"/>
      <c r="AT15" s="33"/>
      <c r="AU15" s="33"/>
      <c r="AV15" s="36" t="s">
        <v>48</v>
      </c>
      <c r="AW15" s="52"/>
      <c r="AX15" s="52"/>
      <c r="AY15" s="52"/>
      <c r="AZ15" s="52"/>
      <c r="BA15" s="52"/>
      <c r="BB15" s="52"/>
      <c r="BC15" s="52"/>
      <c r="BD15" s="52"/>
      <c r="BE15" s="52"/>
      <c r="BF15" s="22" t="s">
        <v>54</v>
      </c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</row>
    <row r="16" spans="1:7487" s="10" customFormat="1" ht="15" customHeight="1" x14ac:dyDescent="0.15">
      <c r="A16" s="106"/>
      <c r="B16" s="72" t="s">
        <v>139</v>
      </c>
      <c r="C16" s="72" t="s">
        <v>206</v>
      </c>
      <c r="D16" s="7"/>
      <c r="F16" s="23"/>
      <c r="G16" s="23"/>
      <c r="H16" s="23"/>
      <c r="I16" s="23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36"/>
      <c r="V16" s="36" t="s">
        <v>48</v>
      </c>
      <c r="W16" s="69"/>
      <c r="X16" s="52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33"/>
      <c r="AQ16" s="33"/>
      <c r="AR16" s="33"/>
      <c r="AS16" s="36"/>
      <c r="AT16" s="33"/>
      <c r="AU16" s="33"/>
      <c r="AV16" s="36"/>
      <c r="AW16" s="52"/>
      <c r="AX16" s="52"/>
      <c r="AY16" s="52"/>
      <c r="AZ16" s="52"/>
      <c r="BA16" s="52"/>
      <c r="BB16" s="52"/>
      <c r="BC16" s="52"/>
      <c r="BD16" s="52"/>
      <c r="BE16" s="52"/>
      <c r="BF16" s="22" t="s">
        <v>54</v>
      </c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</row>
    <row r="17" spans="1:7487" s="10" customFormat="1" ht="15" customHeight="1" x14ac:dyDescent="0.15">
      <c r="A17" s="106"/>
      <c r="B17" s="72" t="s">
        <v>144</v>
      </c>
      <c r="C17" s="72" t="s">
        <v>39</v>
      </c>
      <c r="D17" s="7"/>
      <c r="F17" s="23"/>
      <c r="G17" s="23"/>
      <c r="H17" s="23"/>
      <c r="I17" s="23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36"/>
      <c r="V17" s="36" t="s">
        <v>52</v>
      </c>
      <c r="W17" s="69"/>
      <c r="X17" s="52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33"/>
      <c r="AQ17" s="33"/>
      <c r="AR17" s="33"/>
      <c r="AS17" s="36"/>
      <c r="AT17" s="33"/>
      <c r="AU17" s="36" t="s">
        <v>48</v>
      </c>
      <c r="AV17" s="35"/>
      <c r="AW17" s="52"/>
      <c r="AX17" s="52"/>
      <c r="AY17" s="52"/>
      <c r="AZ17" s="52"/>
      <c r="BA17" s="52"/>
      <c r="BB17" s="52"/>
      <c r="BC17" s="52"/>
      <c r="BD17" s="52"/>
      <c r="BE17" s="52"/>
      <c r="BF17" s="22" t="s">
        <v>72</v>
      </c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</row>
    <row r="18" spans="1:7487" s="10" customFormat="1" ht="22.5" customHeight="1" x14ac:dyDescent="0.15">
      <c r="A18" s="106"/>
      <c r="B18" s="77" t="s">
        <v>146</v>
      </c>
      <c r="C18" s="77" t="s">
        <v>147</v>
      </c>
      <c r="D18" s="7"/>
      <c r="F18" s="23"/>
      <c r="G18" s="23"/>
      <c r="H18" s="23"/>
      <c r="I18" s="23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33"/>
      <c r="W18" s="59"/>
      <c r="X18" s="52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36"/>
      <c r="AO18" s="24"/>
      <c r="AP18" s="33"/>
      <c r="AQ18" s="33"/>
      <c r="AR18" s="33"/>
      <c r="AS18" s="33"/>
      <c r="AT18" s="33"/>
      <c r="AU18" s="33"/>
      <c r="AV18" s="33"/>
      <c r="AW18" s="52"/>
      <c r="AX18" s="52"/>
      <c r="AY18" s="52"/>
      <c r="AZ18" s="52"/>
      <c r="BA18" s="52"/>
      <c r="BB18" s="52"/>
      <c r="BC18" s="52"/>
      <c r="BD18" s="52"/>
      <c r="BE18" s="52"/>
      <c r="BF18" s="26" t="s">
        <v>158</v>
      </c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</row>
    <row r="19" spans="1:7487" s="10" customFormat="1" ht="15" customHeight="1" x14ac:dyDescent="0.15">
      <c r="A19" s="106"/>
      <c r="B19" s="78" t="s">
        <v>148</v>
      </c>
      <c r="C19" s="78" t="s">
        <v>56</v>
      </c>
      <c r="D19" s="7"/>
      <c r="F19" s="23"/>
      <c r="G19" s="23"/>
      <c r="H19" s="23"/>
      <c r="I19" s="23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36" t="s">
        <v>49</v>
      </c>
      <c r="V19" s="33"/>
      <c r="W19" s="59"/>
      <c r="X19" s="52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6"/>
      <c r="AO19" s="24"/>
      <c r="AP19" s="33"/>
      <c r="AQ19" s="33"/>
      <c r="AR19" s="33"/>
      <c r="AS19" s="33"/>
      <c r="AT19" s="33"/>
      <c r="AU19" s="33"/>
      <c r="AV19" s="33" t="s">
        <v>51</v>
      </c>
      <c r="AW19" s="52"/>
      <c r="AX19" s="52"/>
      <c r="AY19" s="52"/>
      <c r="AZ19" s="52"/>
      <c r="BA19" s="52"/>
      <c r="BB19" s="52"/>
      <c r="BC19" s="52"/>
      <c r="BD19" s="52"/>
      <c r="BE19" s="52"/>
      <c r="BF19" s="22" t="s">
        <v>53</v>
      </c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</row>
    <row r="20" spans="1:7487" s="10" customFormat="1" ht="15" customHeight="1" x14ac:dyDescent="0.15">
      <c r="A20" s="106"/>
      <c r="B20" s="78" t="s">
        <v>149</v>
      </c>
      <c r="C20" s="78" t="s">
        <v>63</v>
      </c>
      <c r="D20" s="7"/>
      <c r="F20" s="23"/>
      <c r="G20" s="23"/>
      <c r="H20" s="23"/>
      <c r="I20" s="23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33" t="s">
        <v>51</v>
      </c>
      <c r="W20" s="59"/>
      <c r="X20" s="52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36"/>
      <c r="AO20" s="24"/>
      <c r="AP20" s="33"/>
      <c r="AQ20" s="33"/>
      <c r="AR20" s="33"/>
      <c r="AS20" s="33"/>
      <c r="AT20" s="33"/>
      <c r="AU20" s="33"/>
      <c r="AV20" s="33"/>
      <c r="AW20" s="52"/>
      <c r="AX20" s="52"/>
      <c r="AY20" s="52"/>
      <c r="AZ20" s="52"/>
      <c r="BA20" s="52"/>
      <c r="BB20" s="52"/>
      <c r="BC20" s="52"/>
      <c r="BD20" s="52"/>
      <c r="BE20" s="52"/>
      <c r="BF20" s="22" t="s">
        <v>53</v>
      </c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</row>
    <row r="21" spans="1:7487" s="10" customFormat="1" ht="15" customHeight="1" x14ac:dyDescent="0.15">
      <c r="A21" s="106"/>
      <c r="B21" s="78" t="s">
        <v>150</v>
      </c>
      <c r="C21" s="78" t="s">
        <v>74</v>
      </c>
      <c r="D21" s="7"/>
      <c r="F21" s="23"/>
      <c r="G21" s="23"/>
      <c r="H21" s="23"/>
      <c r="I21" s="23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33"/>
      <c r="W21" s="59"/>
      <c r="X21" s="52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36"/>
      <c r="AO21" s="24"/>
      <c r="AP21" s="33"/>
      <c r="AQ21" s="33"/>
      <c r="AR21" s="33"/>
      <c r="AS21" s="33"/>
      <c r="AT21" s="33"/>
      <c r="AU21" s="33"/>
      <c r="AV21" s="33" t="s">
        <v>51</v>
      </c>
      <c r="AW21" s="52"/>
      <c r="AX21" s="52"/>
      <c r="AY21" s="52"/>
      <c r="AZ21" s="52"/>
      <c r="BA21" s="52"/>
      <c r="BB21" s="52"/>
      <c r="BC21" s="52"/>
      <c r="BD21" s="52"/>
      <c r="BE21" s="52"/>
      <c r="BF21" s="22" t="s">
        <v>53</v>
      </c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</row>
    <row r="22" spans="1:7487" s="10" customFormat="1" ht="15" customHeight="1" x14ac:dyDescent="0.15">
      <c r="A22" s="106"/>
      <c r="B22" s="77" t="s">
        <v>151</v>
      </c>
      <c r="C22" s="77" t="s">
        <v>152</v>
      </c>
      <c r="D22" s="7"/>
      <c r="F22" s="2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52"/>
      <c r="X22" s="52"/>
      <c r="Y22" s="24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4"/>
      <c r="AW22" s="52"/>
      <c r="AX22" s="51"/>
      <c r="AY22" s="51"/>
      <c r="AZ22" s="51"/>
      <c r="BA22" s="51"/>
      <c r="BB22" s="51"/>
      <c r="BC22" s="51"/>
      <c r="BD22" s="51"/>
      <c r="BE22" s="51"/>
      <c r="BF22" s="26" t="s">
        <v>54</v>
      </c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</row>
    <row r="23" spans="1:7487" s="8" customFormat="1" ht="15" customHeight="1" x14ac:dyDescent="0.15">
      <c r="A23" s="106"/>
      <c r="B23" s="78" t="s">
        <v>153</v>
      </c>
      <c r="C23" s="78" t="s">
        <v>192</v>
      </c>
      <c r="D23" s="6">
        <v>290</v>
      </c>
      <c r="F23" s="30"/>
      <c r="G23" s="30"/>
      <c r="H23" s="30"/>
      <c r="I23" s="30"/>
      <c r="J23" s="29"/>
      <c r="K23" s="29"/>
      <c r="L23" s="24"/>
      <c r="M23" s="24"/>
      <c r="N23" s="24"/>
      <c r="O23" s="24"/>
      <c r="P23" s="24"/>
      <c r="Q23" s="36"/>
      <c r="R23" s="24"/>
      <c r="S23" s="24"/>
      <c r="T23" s="24"/>
      <c r="U23" s="36"/>
      <c r="V23" s="36" t="s">
        <v>49</v>
      </c>
      <c r="W23" s="58"/>
      <c r="X23" s="52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33"/>
      <c r="AS23" s="33"/>
      <c r="AT23" s="36"/>
      <c r="AU23" s="36" t="s">
        <v>48</v>
      </c>
      <c r="AV23" s="36"/>
      <c r="AW23" s="52"/>
      <c r="AX23" s="52"/>
      <c r="AY23" s="52"/>
      <c r="AZ23" s="52"/>
      <c r="BA23" s="52"/>
      <c r="BB23" s="52"/>
      <c r="BC23" s="52"/>
      <c r="BD23" s="52"/>
      <c r="BE23" s="52"/>
      <c r="BF23" s="22" t="s">
        <v>54</v>
      </c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</row>
    <row r="24" spans="1:7487" s="8" customFormat="1" ht="15" customHeight="1" x14ac:dyDescent="0.15">
      <c r="A24" s="106"/>
      <c r="B24" s="77" t="s">
        <v>159</v>
      </c>
      <c r="C24" s="77" t="s">
        <v>160</v>
      </c>
      <c r="D24" s="39"/>
      <c r="F24" s="30"/>
      <c r="G24" s="30"/>
      <c r="H24" s="30"/>
      <c r="I24" s="30"/>
      <c r="J24" s="29"/>
      <c r="K24" s="29"/>
      <c r="L24" s="24"/>
      <c r="M24" s="24"/>
      <c r="N24" s="24"/>
      <c r="O24" s="24"/>
      <c r="P24" s="24"/>
      <c r="Q24" s="36"/>
      <c r="R24" s="24"/>
      <c r="S24" s="24"/>
      <c r="T24" s="24"/>
      <c r="U24" s="36"/>
      <c r="V24" s="36"/>
      <c r="W24" s="58"/>
      <c r="X24" s="52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33"/>
      <c r="AS24" s="33"/>
      <c r="AT24" s="36"/>
      <c r="AU24" s="36"/>
      <c r="AV24" s="36"/>
      <c r="AW24" s="52"/>
      <c r="AX24" s="52"/>
      <c r="AY24" s="52"/>
      <c r="AZ24" s="52"/>
      <c r="BA24" s="52"/>
      <c r="BB24" s="52"/>
      <c r="BC24" s="52"/>
      <c r="BD24" s="52"/>
      <c r="BE24" s="52"/>
      <c r="BF24" s="26" t="s">
        <v>163</v>
      </c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</row>
    <row r="25" spans="1:7487" s="8" customFormat="1" ht="15" customHeight="1" x14ac:dyDescent="0.15">
      <c r="A25" s="106"/>
      <c r="B25" s="72" t="s">
        <v>161</v>
      </c>
      <c r="C25" s="72" t="s">
        <v>42</v>
      </c>
      <c r="D25" s="39"/>
      <c r="F25" s="30"/>
      <c r="G25" s="30"/>
      <c r="H25" s="30"/>
      <c r="I25" s="30"/>
      <c r="J25" s="29"/>
      <c r="K25" s="29"/>
      <c r="L25" s="24"/>
      <c r="M25" s="24"/>
      <c r="N25" s="24"/>
      <c r="O25" s="24"/>
      <c r="P25" s="24"/>
      <c r="Q25" s="36"/>
      <c r="R25" s="24"/>
      <c r="S25" s="24"/>
      <c r="T25" s="24"/>
      <c r="U25" s="36"/>
      <c r="V25" s="36"/>
      <c r="W25" s="58"/>
      <c r="X25" s="52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33"/>
      <c r="AS25" s="33"/>
      <c r="AT25" s="36"/>
      <c r="AU25" s="36"/>
      <c r="AV25" s="36" t="s">
        <v>48</v>
      </c>
      <c r="AW25" s="52"/>
      <c r="AX25" s="52"/>
      <c r="AY25" s="52"/>
      <c r="AZ25" s="52"/>
      <c r="BA25" s="52"/>
      <c r="BB25" s="52"/>
      <c r="BC25" s="52"/>
      <c r="BD25" s="52"/>
      <c r="BE25" s="52"/>
      <c r="BF25" s="22" t="s">
        <v>54</v>
      </c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</row>
    <row r="26" spans="1:7487" s="8" customFormat="1" ht="15" customHeight="1" x14ac:dyDescent="0.15">
      <c r="A26" s="106"/>
      <c r="B26" s="74" t="s">
        <v>162</v>
      </c>
      <c r="C26" s="74" t="s">
        <v>60</v>
      </c>
      <c r="D26" s="39"/>
      <c r="F26" s="30"/>
      <c r="G26" s="30"/>
      <c r="H26" s="30"/>
      <c r="I26" s="30"/>
      <c r="J26" s="29"/>
      <c r="K26" s="29"/>
      <c r="L26" s="24"/>
      <c r="M26" s="24"/>
      <c r="N26" s="24"/>
      <c r="O26" s="24"/>
      <c r="P26" s="24"/>
      <c r="Q26" s="36"/>
      <c r="R26" s="24"/>
      <c r="S26" s="24"/>
      <c r="T26" s="24"/>
      <c r="U26" s="36"/>
      <c r="V26" s="36"/>
      <c r="W26" s="58"/>
      <c r="X26" s="52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33"/>
      <c r="AS26" s="33"/>
      <c r="AT26" s="36"/>
      <c r="AU26" s="36"/>
      <c r="AV26" s="36" t="s">
        <v>48</v>
      </c>
      <c r="AW26" s="52"/>
      <c r="AX26" s="52"/>
      <c r="AY26" s="52"/>
      <c r="AZ26" s="52"/>
      <c r="BA26" s="52"/>
      <c r="BB26" s="52"/>
      <c r="BC26" s="52"/>
      <c r="BD26" s="52"/>
      <c r="BE26" s="52"/>
      <c r="BF26" s="22" t="s">
        <v>54</v>
      </c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</row>
    <row r="27" spans="1:7487" s="10" customFormat="1" ht="22.5" customHeight="1" x14ac:dyDescent="0.15">
      <c r="A27" s="107"/>
      <c r="B27" s="117" t="s">
        <v>44</v>
      </c>
      <c r="C27" s="118"/>
      <c r="D27" s="119" t="s">
        <v>44</v>
      </c>
      <c r="E27" s="120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>
        <v>4</v>
      </c>
      <c r="W27" s="52"/>
      <c r="X27" s="52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>
        <v>4</v>
      </c>
      <c r="AV27" s="24">
        <v>8</v>
      </c>
      <c r="AW27" s="52"/>
      <c r="AX27" s="60"/>
      <c r="AY27" s="52"/>
      <c r="AZ27" s="52"/>
      <c r="BA27" s="52"/>
      <c r="BB27" s="52"/>
      <c r="BC27" s="52"/>
      <c r="BD27" s="52"/>
      <c r="BE27" s="52"/>
      <c r="BF27" s="27" t="s">
        <v>75</v>
      </c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</row>
    <row r="28" spans="1:7487" s="8" customFormat="1" ht="30.75" customHeight="1" x14ac:dyDescent="0.2">
      <c r="C28" s="1"/>
      <c r="D28" s="11"/>
      <c r="E28" s="10"/>
      <c r="BG28" s="13"/>
    </row>
    <row r="29" spans="1:7487" ht="30.75" customHeight="1" x14ac:dyDescent="0.2">
      <c r="D29" s="1"/>
      <c r="E29" s="1"/>
      <c r="W29" s="1"/>
      <c r="X29" s="1"/>
      <c r="BF29" s="1"/>
      <c r="BG29" s="1"/>
    </row>
    <row r="30" spans="1:7487" ht="30.75" customHeight="1" x14ac:dyDescent="0.2">
      <c r="D30" s="1"/>
      <c r="E30" s="1"/>
      <c r="BG30" s="1"/>
    </row>
    <row r="31" spans="1:7487" ht="30.75" customHeight="1" x14ac:dyDescent="0.2">
      <c r="D31" s="1"/>
      <c r="E31" s="1"/>
      <c r="BG31" s="1"/>
    </row>
    <row r="32" spans="1:7487" ht="30.75" customHeight="1" x14ac:dyDescent="0.2">
      <c r="D32" s="1"/>
      <c r="E32" s="1"/>
      <c r="BG32" s="1"/>
    </row>
    <row r="33" spans="4:59" ht="30.75" customHeight="1" x14ac:dyDescent="0.2">
      <c r="D33" s="1"/>
      <c r="E33" s="1"/>
      <c r="BG33" s="1"/>
    </row>
    <row r="34" spans="4:59" ht="30.75" customHeight="1" x14ac:dyDescent="0.2">
      <c r="D34" s="1"/>
      <c r="E34" s="1"/>
      <c r="BG34" s="1"/>
    </row>
    <row r="35" spans="4:59" ht="30.75" customHeight="1" x14ac:dyDescent="0.2">
      <c r="D35" s="1"/>
      <c r="E35" s="1"/>
      <c r="BG35" s="1"/>
    </row>
    <row r="36" spans="4:59" ht="30.75" customHeight="1" x14ac:dyDescent="0.2">
      <c r="D36" s="1"/>
      <c r="E36" s="1"/>
      <c r="BG36" s="1"/>
    </row>
    <row r="37" spans="4:59" ht="30.75" customHeight="1" x14ac:dyDescent="0.2">
      <c r="D37" s="1"/>
      <c r="E37" s="1"/>
      <c r="BG37" s="1"/>
    </row>
    <row r="38" spans="4:59" ht="30.75" customHeight="1" x14ac:dyDescent="0.2">
      <c r="D38" s="1"/>
      <c r="E38" s="1"/>
      <c r="BG38" s="1"/>
    </row>
    <row r="39" spans="4:59" ht="30.75" customHeight="1" x14ac:dyDescent="0.2">
      <c r="D39" s="1"/>
      <c r="E39" s="1"/>
      <c r="BG39" s="1"/>
    </row>
    <row r="40" spans="4:59" ht="30.75" customHeight="1" x14ac:dyDescent="0.2">
      <c r="D40" s="1"/>
      <c r="E40" s="1"/>
      <c r="BG40" s="1"/>
    </row>
    <row r="41" spans="4:59" ht="30.75" customHeight="1" x14ac:dyDescent="0.2">
      <c r="D41" s="1"/>
      <c r="E41" s="1"/>
      <c r="BG41" s="1"/>
    </row>
    <row r="42" spans="4:59" ht="30.75" customHeight="1" x14ac:dyDescent="0.2">
      <c r="D42" s="1"/>
      <c r="E42" s="1"/>
      <c r="BG42" s="1"/>
    </row>
    <row r="43" spans="4:59" ht="30.75" customHeight="1" x14ac:dyDescent="0.2">
      <c r="D43" s="1"/>
      <c r="E43" s="1"/>
      <c r="BG43" s="1"/>
    </row>
    <row r="45" spans="4:59" ht="30.75" customHeight="1" x14ac:dyDescent="0.2">
      <c r="D45" s="1"/>
      <c r="E45" s="1"/>
      <c r="W45" s="1"/>
      <c r="X45" s="1"/>
      <c r="BF45" s="1"/>
      <c r="BG45" s="1"/>
    </row>
    <row r="46" spans="4:59" ht="30.75" customHeight="1" x14ac:dyDescent="0.2">
      <c r="D46" s="1"/>
      <c r="E46" s="1"/>
      <c r="W46" s="1"/>
      <c r="X46" s="1"/>
      <c r="BF46" s="1"/>
      <c r="BG46" s="1"/>
    </row>
    <row r="47" spans="4:59" ht="30.75" customHeight="1" x14ac:dyDescent="0.2">
      <c r="D47" s="1"/>
      <c r="E47" s="1"/>
      <c r="W47" s="1"/>
      <c r="X47" s="1"/>
      <c r="BF47" s="1"/>
      <c r="BG47" s="1"/>
    </row>
    <row r="48" spans="4:59" ht="30.75" customHeight="1" x14ac:dyDescent="0.2">
      <c r="D48" s="1"/>
      <c r="E48" s="1"/>
      <c r="W48" s="1"/>
      <c r="X48" s="1"/>
      <c r="BF48" s="1"/>
      <c r="BG48" s="1"/>
    </row>
    <row r="49" spans="4:59" ht="30.75" customHeight="1" x14ac:dyDescent="0.2">
      <c r="D49" s="1"/>
      <c r="E49" s="1"/>
      <c r="W49" s="1"/>
      <c r="X49" s="1"/>
      <c r="BF49" s="1"/>
      <c r="BG49" s="1"/>
    </row>
    <row r="50" spans="4:59" ht="30.75" customHeight="1" x14ac:dyDescent="0.2">
      <c r="D50" s="1"/>
      <c r="E50" s="1"/>
      <c r="W50" s="1"/>
      <c r="X50" s="1"/>
      <c r="BF50" s="1"/>
      <c r="BG50" s="1"/>
    </row>
    <row r="51" spans="4:59" ht="30.75" customHeight="1" x14ac:dyDescent="0.2">
      <c r="D51" s="1"/>
      <c r="E51" s="1"/>
      <c r="W51" s="1"/>
      <c r="X51" s="1"/>
      <c r="BF51" s="1"/>
      <c r="BG51" s="1"/>
    </row>
    <row r="52" spans="4:59" ht="30.75" customHeight="1" x14ac:dyDescent="0.2">
      <c r="D52" s="1"/>
      <c r="E52" s="1"/>
      <c r="W52" s="1"/>
      <c r="X52" s="1"/>
      <c r="BF52" s="1"/>
      <c r="BG52" s="1"/>
    </row>
    <row r="53" spans="4:59" ht="30.75" customHeight="1" x14ac:dyDescent="0.2">
      <c r="D53" s="1"/>
      <c r="E53" s="1"/>
      <c r="W53" s="1"/>
      <c r="X53" s="1"/>
      <c r="BF53" s="1"/>
      <c r="BG53" s="1"/>
    </row>
    <row r="54" spans="4:59" ht="30.75" customHeight="1" x14ac:dyDescent="0.2">
      <c r="D54" s="1"/>
      <c r="E54" s="1"/>
      <c r="W54" s="1"/>
      <c r="X54" s="1"/>
      <c r="BF54" s="1"/>
      <c r="BG54" s="1"/>
    </row>
    <row r="55" spans="4:59" ht="30.75" customHeight="1" x14ac:dyDescent="0.2">
      <c r="D55" s="1"/>
      <c r="E55" s="1"/>
      <c r="W55" s="1"/>
      <c r="X55" s="1"/>
      <c r="BF55" s="1"/>
      <c r="BG55" s="1"/>
    </row>
    <row r="56" spans="4:59" ht="30.75" customHeight="1" x14ac:dyDescent="0.2">
      <c r="D56" s="1"/>
      <c r="E56" s="1"/>
      <c r="W56" s="1"/>
      <c r="X56" s="1"/>
      <c r="BF56" s="1"/>
      <c r="BG56" s="1"/>
    </row>
    <row r="57" spans="4:59" ht="30.75" customHeight="1" x14ac:dyDescent="0.2">
      <c r="D57" s="1"/>
      <c r="E57" s="1"/>
      <c r="W57" s="1"/>
      <c r="X57" s="1"/>
      <c r="BF57" s="1"/>
      <c r="BG57" s="1"/>
    </row>
    <row r="58" spans="4:59" ht="30.75" customHeight="1" x14ac:dyDescent="0.2">
      <c r="D58" s="1"/>
      <c r="E58" s="1"/>
      <c r="W58" s="1"/>
      <c r="X58" s="1"/>
      <c r="BF58" s="1"/>
      <c r="BG58" s="1"/>
    </row>
    <row r="59" spans="4:59" ht="30.75" customHeight="1" x14ac:dyDescent="0.2">
      <c r="D59" s="1"/>
      <c r="E59" s="1"/>
      <c r="W59" s="1"/>
      <c r="X59" s="1"/>
      <c r="BF59" s="1"/>
      <c r="BG59" s="1"/>
    </row>
    <row r="60" spans="4:59" ht="30.75" customHeight="1" x14ac:dyDescent="0.2">
      <c r="D60" s="1"/>
      <c r="E60" s="1"/>
      <c r="W60" s="1"/>
      <c r="X60" s="1"/>
      <c r="BF60" s="1"/>
      <c r="BG60" s="1"/>
    </row>
    <row r="61" spans="4:59" ht="30.75" customHeight="1" x14ac:dyDescent="0.2">
      <c r="D61" s="1"/>
      <c r="E61" s="1"/>
      <c r="W61" s="1"/>
      <c r="X61" s="1"/>
      <c r="BF61" s="1"/>
      <c r="BG61" s="1"/>
    </row>
    <row r="62" spans="4:59" ht="30.75" customHeight="1" x14ac:dyDescent="0.2">
      <c r="D62" s="1"/>
      <c r="E62" s="1"/>
      <c r="W62" s="1"/>
      <c r="X62" s="1"/>
      <c r="BF62" s="1"/>
      <c r="BG62" s="1"/>
    </row>
    <row r="63" spans="4:59" ht="30.75" customHeight="1" x14ac:dyDescent="0.2">
      <c r="D63" s="1"/>
      <c r="E63" s="1"/>
      <c r="W63" s="1"/>
      <c r="X63" s="1"/>
      <c r="BF63" s="1"/>
      <c r="BG63" s="1"/>
    </row>
    <row r="64" spans="4:59" ht="30.75" customHeight="1" x14ac:dyDescent="0.2">
      <c r="D64" s="1"/>
      <c r="E64" s="1"/>
      <c r="W64" s="1"/>
      <c r="X64" s="1"/>
      <c r="BF64" s="1"/>
      <c r="BG64" s="1"/>
    </row>
    <row r="65" spans="4:59" ht="30.75" customHeight="1" x14ac:dyDescent="0.2">
      <c r="D65" s="1"/>
      <c r="E65" s="1"/>
      <c r="W65" s="1"/>
      <c r="X65" s="1"/>
      <c r="BF65" s="1"/>
      <c r="BG65" s="1"/>
    </row>
    <row r="66" spans="4:59" ht="30.75" customHeight="1" x14ac:dyDescent="0.2">
      <c r="D66" s="1"/>
      <c r="E66" s="1"/>
      <c r="W66" s="1"/>
      <c r="X66" s="1"/>
      <c r="BF66" s="1"/>
      <c r="BG66" s="1"/>
    </row>
    <row r="67" spans="4:59" ht="30.75" customHeight="1" x14ac:dyDescent="0.2">
      <c r="D67" s="1"/>
      <c r="E67" s="1"/>
      <c r="W67" s="1"/>
      <c r="X67" s="1"/>
      <c r="BF67" s="1"/>
      <c r="BG67" s="1"/>
    </row>
    <row r="68" spans="4:59" ht="30.75" customHeight="1" x14ac:dyDescent="0.2">
      <c r="D68" s="1"/>
      <c r="E68" s="1"/>
      <c r="W68" s="1"/>
      <c r="X68" s="1"/>
      <c r="BF68" s="1"/>
      <c r="BG68" s="1"/>
    </row>
    <row r="69" spans="4:59" ht="30.75" customHeight="1" x14ac:dyDescent="0.2">
      <c r="D69" s="1"/>
      <c r="E69" s="1"/>
      <c r="W69" s="1"/>
      <c r="X69" s="1"/>
      <c r="BF69" s="1"/>
      <c r="BG69" s="1"/>
    </row>
    <row r="70" spans="4:59" ht="30.75" customHeight="1" x14ac:dyDescent="0.2">
      <c r="D70" s="1"/>
      <c r="E70" s="1"/>
      <c r="W70" s="1"/>
      <c r="X70" s="1"/>
      <c r="BF70" s="1"/>
      <c r="BG70" s="1"/>
    </row>
    <row r="71" spans="4:59" ht="30.75" customHeight="1" x14ac:dyDescent="0.2">
      <c r="D71" s="1"/>
      <c r="E71" s="1"/>
      <c r="W71" s="1"/>
      <c r="X71" s="1"/>
      <c r="BF71" s="1"/>
      <c r="BG71" s="1"/>
    </row>
    <row r="72" spans="4:59" ht="30.75" customHeight="1" x14ac:dyDescent="0.2">
      <c r="D72" s="1"/>
      <c r="E72" s="1"/>
      <c r="W72" s="1"/>
      <c r="X72" s="1"/>
      <c r="BF72" s="1"/>
      <c r="BG72" s="1"/>
    </row>
    <row r="73" spans="4:59" ht="30.75" customHeight="1" x14ac:dyDescent="0.2">
      <c r="D73" s="1"/>
      <c r="E73" s="1"/>
      <c r="W73" s="1"/>
      <c r="X73" s="1"/>
      <c r="BF73" s="1"/>
      <c r="BG73" s="1"/>
    </row>
    <row r="74" spans="4:59" ht="30.75" customHeight="1" x14ac:dyDescent="0.2">
      <c r="D74" s="1"/>
      <c r="E74" s="1"/>
      <c r="W74" s="1"/>
      <c r="X74" s="1"/>
      <c r="BF74" s="1"/>
      <c r="BG74" s="1"/>
    </row>
    <row r="75" spans="4:59" ht="30.75" customHeight="1" x14ac:dyDescent="0.2">
      <c r="D75" s="1"/>
      <c r="E75" s="1"/>
      <c r="W75" s="1"/>
      <c r="X75" s="1"/>
      <c r="BF75" s="1"/>
      <c r="BG75" s="1"/>
    </row>
    <row r="76" spans="4:59" ht="30.75" customHeight="1" x14ac:dyDescent="0.2">
      <c r="D76" s="1"/>
      <c r="E76" s="1"/>
      <c r="W76" s="1"/>
      <c r="X76" s="1"/>
      <c r="BF76" s="1"/>
      <c r="BG76" s="1"/>
    </row>
    <row r="77" spans="4:59" ht="30.75" customHeight="1" x14ac:dyDescent="0.2">
      <c r="D77" s="1"/>
      <c r="E77" s="1"/>
      <c r="W77" s="1"/>
      <c r="X77" s="1"/>
      <c r="BF77" s="1"/>
      <c r="BG77" s="1"/>
    </row>
    <row r="78" spans="4:59" ht="30.75" customHeight="1" x14ac:dyDescent="0.2">
      <c r="D78" s="1"/>
      <c r="E78" s="1"/>
      <c r="W78" s="1"/>
      <c r="X78" s="1"/>
      <c r="BF78" s="1"/>
      <c r="BG78" s="1"/>
    </row>
    <row r="79" spans="4:59" ht="30.75" customHeight="1" x14ac:dyDescent="0.2">
      <c r="D79" s="1"/>
      <c r="E79" s="1"/>
      <c r="W79" s="1"/>
      <c r="X79" s="1"/>
      <c r="BF79" s="1"/>
      <c r="BG79" s="1"/>
    </row>
    <row r="80" spans="4:59" ht="30.75" customHeight="1" x14ac:dyDescent="0.2">
      <c r="D80" s="1"/>
      <c r="E80" s="1"/>
      <c r="W80" s="1"/>
      <c r="X80" s="1"/>
      <c r="BF80" s="1"/>
      <c r="BG80" s="1"/>
    </row>
    <row r="81" spans="4:59" ht="30.75" customHeight="1" x14ac:dyDescent="0.2">
      <c r="D81" s="1"/>
      <c r="E81" s="1"/>
      <c r="W81" s="1"/>
      <c r="X81" s="1"/>
      <c r="BF81" s="1"/>
      <c r="BG81" s="1"/>
    </row>
    <row r="82" spans="4:59" ht="30.75" customHeight="1" x14ac:dyDescent="0.2">
      <c r="D82" s="1"/>
      <c r="E82" s="1"/>
      <c r="W82" s="1"/>
      <c r="X82" s="1"/>
      <c r="BF82" s="1"/>
      <c r="BG82" s="1"/>
    </row>
    <row r="83" spans="4:59" ht="30.75" customHeight="1" x14ac:dyDescent="0.2">
      <c r="D83" s="1"/>
      <c r="E83" s="1"/>
      <c r="W83" s="1"/>
      <c r="X83" s="1"/>
      <c r="BF83" s="1"/>
      <c r="BG83" s="1"/>
    </row>
    <row r="84" spans="4:59" ht="30.75" customHeight="1" x14ac:dyDescent="0.2">
      <c r="D84" s="1"/>
      <c r="E84" s="1"/>
      <c r="W84" s="1"/>
      <c r="X84" s="1"/>
      <c r="BF84" s="1"/>
      <c r="BG84" s="1"/>
    </row>
    <row r="85" spans="4:59" ht="30.75" customHeight="1" x14ac:dyDescent="0.2">
      <c r="D85" s="1"/>
      <c r="E85" s="1"/>
      <c r="W85" s="1"/>
      <c r="X85" s="1"/>
      <c r="BF85" s="1"/>
      <c r="BG85" s="1"/>
    </row>
    <row r="86" spans="4:59" ht="30.75" customHeight="1" x14ac:dyDescent="0.2">
      <c r="D86" s="1"/>
      <c r="E86" s="1"/>
      <c r="W86" s="1"/>
      <c r="X86" s="1"/>
      <c r="BF86" s="1"/>
      <c r="BG86" s="1"/>
    </row>
    <row r="87" spans="4:59" ht="30.75" customHeight="1" x14ac:dyDescent="0.2">
      <c r="D87" s="1"/>
      <c r="E87" s="1"/>
      <c r="W87" s="1"/>
      <c r="X87" s="1"/>
      <c r="BF87" s="1"/>
      <c r="BG87" s="1"/>
    </row>
    <row r="88" spans="4:59" ht="30.75" customHeight="1" x14ac:dyDescent="0.2">
      <c r="D88" s="1"/>
      <c r="E88" s="1"/>
      <c r="W88" s="1"/>
      <c r="X88" s="1"/>
      <c r="BF88" s="1"/>
      <c r="BG88" s="1"/>
    </row>
    <row r="89" spans="4:59" ht="30.75" customHeight="1" x14ac:dyDescent="0.2">
      <c r="D89" s="1"/>
      <c r="E89" s="1"/>
      <c r="W89" s="1"/>
      <c r="X89" s="1"/>
      <c r="BF89" s="1"/>
      <c r="BG89" s="1"/>
    </row>
    <row r="90" spans="4:59" ht="30.75" customHeight="1" x14ac:dyDescent="0.2">
      <c r="D90" s="1"/>
      <c r="E90" s="1"/>
      <c r="W90" s="1"/>
      <c r="X90" s="1"/>
      <c r="BF90" s="1"/>
      <c r="BG90" s="1"/>
    </row>
    <row r="91" spans="4:59" ht="30.75" customHeight="1" x14ac:dyDescent="0.2">
      <c r="D91" s="1"/>
      <c r="E91" s="1"/>
      <c r="W91" s="1"/>
      <c r="X91" s="1"/>
      <c r="BF91" s="1"/>
      <c r="BG91" s="1"/>
    </row>
    <row r="92" spans="4:59" ht="30.75" customHeight="1" x14ac:dyDescent="0.2">
      <c r="D92" s="1"/>
      <c r="E92" s="1"/>
      <c r="W92" s="1"/>
      <c r="X92" s="1"/>
      <c r="BF92" s="1"/>
      <c r="BG92" s="1"/>
    </row>
    <row r="93" spans="4:59" ht="30.75" customHeight="1" x14ac:dyDescent="0.2">
      <c r="D93" s="1"/>
      <c r="E93" s="1"/>
      <c r="W93" s="1"/>
      <c r="X93" s="1"/>
      <c r="BF93" s="1"/>
      <c r="BG93" s="1"/>
    </row>
    <row r="94" spans="4:59" ht="30.75" customHeight="1" x14ac:dyDescent="0.2">
      <c r="D94" s="1"/>
      <c r="E94" s="1"/>
      <c r="W94" s="1"/>
      <c r="X94" s="1"/>
      <c r="BF94" s="1"/>
      <c r="BG94" s="1"/>
    </row>
    <row r="95" spans="4:59" ht="30.75" customHeight="1" x14ac:dyDescent="0.2">
      <c r="D95" s="1"/>
      <c r="E95" s="1"/>
      <c r="W95" s="1"/>
      <c r="X95" s="1"/>
      <c r="BF95" s="1"/>
      <c r="BG95" s="1"/>
    </row>
    <row r="96" spans="4:59" ht="30.75" customHeight="1" x14ac:dyDescent="0.2">
      <c r="D96" s="1"/>
      <c r="E96" s="1"/>
      <c r="W96" s="1"/>
      <c r="X96" s="1"/>
      <c r="BF96" s="1"/>
      <c r="BG96" s="1"/>
    </row>
    <row r="97" spans="4:59" ht="30.75" customHeight="1" x14ac:dyDescent="0.2">
      <c r="D97" s="1"/>
      <c r="E97" s="1"/>
      <c r="W97" s="1"/>
      <c r="X97" s="1"/>
      <c r="BF97" s="1"/>
      <c r="BG97" s="1"/>
    </row>
    <row r="98" spans="4:59" ht="30.75" customHeight="1" x14ac:dyDescent="0.2">
      <c r="D98" s="1"/>
      <c r="E98" s="1"/>
      <c r="W98" s="1"/>
      <c r="X98" s="1"/>
      <c r="BF98" s="1"/>
      <c r="BG98" s="1"/>
    </row>
    <row r="99" spans="4:59" ht="30.75" customHeight="1" x14ac:dyDescent="0.2">
      <c r="D99" s="1"/>
      <c r="E99" s="1"/>
      <c r="W99" s="1"/>
      <c r="X99" s="1"/>
      <c r="BF99" s="1"/>
      <c r="BG99" s="1"/>
    </row>
    <row r="100" spans="4:59" ht="30.75" customHeight="1" x14ac:dyDescent="0.2">
      <c r="D100" s="1"/>
      <c r="E100" s="1"/>
      <c r="W100" s="1"/>
      <c r="X100" s="1"/>
      <c r="BF100" s="1"/>
      <c r="BG100" s="1"/>
    </row>
    <row r="101" spans="4:59" ht="30.75" customHeight="1" x14ac:dyDescent="0.2">
      <c r="D101" s="1"/>
      <c r="E101" s="1"/>
      <c r="W101" s="1"/>
      <c r="X101" s="1"/>
      <c r="BF101" s="1"/>
      <c r="BG101" s="1"/>
    </row>
    <row r="102" spans="4:59" ht="30.75" customHeight="1" x14ac:dyDescent="0.2">
      <c r="D102" s="1"/>
      <c r="E102" s="1"/>
      <c r="W102" s="1"/>
      <c r="X102" s="1"/>
      <c r="BF102" s="1"/>
      <c r="BG102" s="1"/>
    </row>
    <row r="103" spans="4:59" ht="30.75" customHeight="1" x14ac:dyDescent="0.2">
      <c r="D103" s="1"/>
      <c r="E103" s="1"/>
      <c r="W103" s="1"/>
      <c r="X103" s="1"/>
      <c r="BF103" s="1"/>
      <c r="BG103" s="1"/>
    </row>
    <row r="104" spans="4:59" ht="30.75" customHeight="1" x14ac:dyDescent="0.2">
      <c r="D104" s="1"/>
      <c r="E104" s="1"/>
      <c r="W104" s="1"/>
      <c r="X104" s="1"/>
      <c r="BF104" s="1"/>
      <c r="BG104" s="1"/>
    </row>
    <row r="105" spans="4:59" ht="30.75" customHeight="1" x14ac:dyDescent="0.2">
      <c r="D105" s="1"/>
      <c r="E105" s="1"/>
      <c r="W105" s="1"/>
      <c r="X105" s="1"/>
      <c r="BF105" s="1"/>
      <c r="BG105" s="1"/>
    </row>
    <row r="106" spans="4:59" ht="30.75" customHeight="1" x14ac:dyDescent="0.2">
      <c r="D106" s="1"/>
      <c r="E106" s="1"/>
      <c r="W106" s="1"/>
      <c r="X106" s="1"/>
      <c r="BF106" s="1"/>
      <c r="BG106" s="1"/>
    </row>
    <row r="107" spans="4:59" ht="30.75" customHeight="1" x14ac:dyDescent="0.2">
      <c r="D107" s="1"/>
      <c r="E107" s="1"/>
      <c r="W107" s="1"/>
      <c r="X107" s="1"/>
      <c r="BF107" s="1"/>
      <c r="BG107" s="1"/>
    </row>
    <row r="108" spans="4:59" ht="30.75" customHeight="1" x14ac:dyDescent="0.2">
      <c r="D108" s="1"/>
      <c r="E108" s="1"/>
      <c r="W108" s="1"/>
      <c r="X108" s="1"/>
      <c r="BF108" s="1"/>
      <c r="BG108" s="1"/>
    </row>
    <row r="109" spans="4:59" ht="30.75" customHeight="1" x14ac:dyDescent="0.2">
      <c r="D109" s="1"/>
      <c r="E109" s="1"/>
      <c r="W109" s="1"/>
      <c r="X109" s="1"/>
      <c r="BF109" s="1"/>
      <c r="BG109" s="1"/>
    </row>
    <row r="110" spans="4:59" ht="30.75" customHeight="1" x14ac:dyDescent="0.2">
      <c r="D110" s="1"/>
      <c r="E110" s="1"/>
      <c r="W110" s="1"/>
      <c r="X110" s="1"/>
      <c r="BF110" s="1"/>
      <c r="BG110" s="1"/>
    </row>
    <row r="111" spans="4:59" ht="30.75" customHeight="1" x14ac:dyDescent="0.2">
      <c r="D111" s="1"/>
      <c r="E111" s="1"/>
      <c r="W111" s="1"/>
      <c r="X111" s="1"/>
      <c r="BF111" s="1"/>
      <c r="BG111" s="1"/>
    </row>
    <row r="112" spans="4:59" ht="30.75" customHeight="1" x14ac:dyDescent="0.2">
      <c r="D112" s="1"/>
      <c r="E112" s="1"/>
      <c r="W112" s="1"/>
      <c r="X112" s="1"/>
      <c r="BF112" s="1"/>
      <c r="BG112" s="1"/>
    </row>
    <row r="113" spans="4:59" ht="30.75" customHeight="1" x14ac:dyDescent="0.2">
      <c r="D113" s="1"/>
      <c r="E113" s="1"/>
      <c r="W113" s="1"/>
      <c r="X113" s="1"/>
      <c r="BF113" s="1"/>
      <c r="BG113" s="1"/>
    </row>
    <row r="114" spans="4:59" ht="30.75" customHeight="1" x14ac:dyDescent="0.2">
      <c r="D114" s="1"/>
      <c r="E114" s="1"/>
      <c r="W114" s="1"/>
      <c r="X114" s="1"/>
      <c r="BF114" s="1"/>
      <c r="BG114" s="1"/>
    </row>
    <row r="115" spans="4:59" ht="30.75" customHeight="1" x14ac:dyDescent="0.2">
      <c r="D115" s="1"/>
      <c r="E115" s="1"/>
      <c r="W115" s="1"/>
      <c r="X115" s="1"/>
      <c r="BF115" s="1"/>
      <c r="BG115" s="1"/>
    </row>
    <row r="116" spans="4:59" ht="30.75" customHeight="1" x14ac:dyDescent="0.2">
      <c r="D116" s="1"/>
      <c r="E116" s="1"/>
      <c r="W116" s="1"/>
      <c r="X116" s="1"/>
      <c r="BF116" s="1"/>
      <c r="BG116" s="1"/>
    </row>
    <row r="117" spans="4:59" ht="30.75" customHeight="1" x14ac:dyDescent="0.2">
      <c r="D117" s="1"/>
      <c r="E117" s="1"/>
      <c r="W117" s="1"/>
      <c r="X117" s="1"/>
      <c r="BF117" s="1"/>
      <c r="BG117" s="1"/>
    </row>
    <row r="118" spans="4:59" ht="30.75" customHeight="1" x14ac:dyDescent="0.2">
      <c r="D118" s="1"/>
      <c r="E118" s="1"/>
      <c r="W118" s="1"/>
      <c r="X118" s="1"/>
      <c r="BF118" s="1"/>
      <c r="BG118" s="1"/>
    </row>
    <row r="119" spans="4:59" ht="30.75" customHeight="1" x14ac:dyDescent="0.2">
      <c r="D119" s="1"/>
      <c r="E119" s="1"/>
      <c r="W119" s="1"/>
      <c r="X119" s="1"/>
      <c r="BF119" s="1"/>
      <c r="BG119" s="1"/>
    </row>
    <row r="120" spans="4:59" ht="30.75" customHeight="1" x14ac:dyDescent="0.2">
      <c r="D120" s="1"/>
      <c r="E120" s="1"/>
      <c r="W120" s="1"/>
      <c r="X120" s="1"/>
      <c r="BF120" s="1"/>
      <c r="BG120" s="1"/>
    </row>
    <row r="121" spans="4:59" ht="30.75" customHeight="1" x14ac:dyDescent="0.2">
      <c r="D121" s="1"/>
      <c r="E121" s="1"/>
      <c r="W121" s="1"/>
      <c r="X121" s="1"/>
      <c r="BF121" s="1"/>
      <c r="BG121" s="1"/>
    </row>
    <row r="122" spans="4:59" ht="30.75" customHeight="1" x14ac:dyDescent="0.2">
      <c r="D122" s="1"/>
      <c r="E122" s="1"/>
      <c r="W122" s="1"/>
      <c r="X122" s="1"/>
      <c r="BF122" s="1"/>
      <c r="BG122" s="1"/>
    </row>
    <row r="123" spans="4:59" ht="30.75" customHeight="1" x14ac:dyDescent="0.2">
      <c r="D123" s="1"/>
      <c r="E123" s="1"/>
      <c r="W123" s="1"/>
      <c r="X123" s="1"/>
      <c r="BF123" s="1"/>
      <c r="BG123" s="1"/>
    </row>
    <row r="124" spans="4:59" ht="30.75" customHeight="1" x14ac:dyDescent="0.2">
      <c r="D124" s="1"/>
      <c r="E124" s="1"/>
      <c r="W124" s="1"/>
      <c r="X124" s="1"/>
      <c r="BF124" s="1"/>
      <c r="BG124" s="1"/>
    </row>
    <row r="125" spans="4:59" ht="30.75" customHeight="1" x14ac:dyDescent="0.2">
      <c r="D125" s="1"/>
      <c r="E125" s="1"/>
      <c r="W125" s="1"/>
      <c r="X125" s="1"/>
      <c r="BF125" s="1"/>
      <c r="BG125" s="1"/>
    </row>
    <row r="126" spans="4:59" ht="30.75" customHeight="1" x14ac:dyDescent="0.2">
      <c r="D126" s="1"/>
      <c r="E126" s="1"/>
      <c r="W126" s="1"/>
      <c r="X126" s="1"/>
      <c r="BF126" s="1"/>
      <c r="BG126" s="1"/>
    </row>
    <row r="127" spans="4:59" ht="30.75" customHeight="1" x14ac:dyDescent="0.2">
      <c r="D127" s="1"/>
      <c r="E127" s="1"/>
      <c r="W127" s="1"/>
      <c r="X127" s="1"/>
      <c r="BF127" s="1"/>
      <c r="BG127" s="1"/>
    </row>
    <row r="128" spans="4:59" ht="30.75" customHeight="1" x14ac:dyDescent="0.2">
      <c r="D128" s="1"/>
      <c r="E128" s="1"/>
      <c r="W128" s="1"/>
      <c r="X128" s="1"/>
      <c r="BF128" s="1"/>
      <c r="BG128" s="1"/>
    </row>
    <row r="129" spans="4:59" ht="30.75" customHeight="1" x14ac:dyDescent="0.2">
      <c r="D129" s="1"/>
      <c r="E129" s="1"/>
      <c r="W129" s="1"/>
      <c r="X129" s="1"/>
      <c r="BF129" s="1"/>
      <c r="BG129" s="1"/>
    </row>
    <row r="130" spans="4:59" ht="30.75" customHeight="1" x14ac:dyDescent="0.2">
      <c r="D130" s="1"/>
      <c r="E130" s="1"/>
      <c r="W130" s="1"/>
      <c r="X130" s="1"/>
      <c r="BF130" s="1"/>
      <c r="BG130" s="1"/>
    </row>
    <row r="131" spans="4:59" ht="30.75" customHeight="1" x14ac:dyDescent="0.2">
      <c r="D131" s="1"/>
      <c r="E131" s="1"/>
      <c r="W131" s="1"/>
      <c r="X131" s="1"/>
      <c r="BF131" s="1"/>
      <c r="BG131" s="1"/>
    </row>
    <row r="132" spans="4:59" ht="30.75" customHeight="1" x14ac:dyDescent="0.2">
      <c r="D132" s="1"/>
      <c r="E132" s="1"/>
      <c r="W132" s="1"/>
      <c r="X132" s="1"/>
      <c r="BF132" s="1"/>
      <c r="BG132" s="1"/>
    </row>
    <row r="133" spans="4:59" ht="30.75" customHeight="1" x14ac:dyDescent="0.2">
      <c r="D133" s="1"/>
      <c r="E133" s="1"/>
      <c r="W133" s="1"/>
      <c r="X133" s="1"/>
      <c r="BF133" s="1"/>
      <c r="BG133" s="1"/>
    </row>
    <row r="134" spans="4:59" ht="30.75" customHeight="1" x14ac:dyDescent="0.2">
      <c r="D134" s="1"/>
      <c r="E134" s="1"/>
      <c r="W134" s="1"/>
      <c r="X134" s="1"/>
      <c r="BF134" s="1"/>
      <c r="BG134" s="1"/>
    </row>
    <row r="135" spans="4:59" ht="30.75" customHeight="1" x14ac:dyDescent="0.2">
      <c r="D135" s="1"/>
      <c r="E135" s="1"/>
      <c r="W135" s="1"/>
      <c r="X135" s="1"/>
      <c r="BF135" s="1"/>
      <c r="BG135" s="1"/>
    </row>
    <row r="136" spans="4:59" ht="30.75" customHeight="1" x14ac:dyDescent="0.2">
      <c r="D136" s="1"/>
      <c r="E136" s="1"/>
      <c r="W136" s="1"/>
      <c r="X136" s="1"/>
      <c r="BF136" s="1"/>
      <c r="BG136" s="1"/>
    </row>
    <row r="137" spans="4:59" ht="30.75" customHeight="1" x14ac:dyDescent="0.2">
      <c r="D137" s="1"/>
      <c r="E137" s="1"/>
      <c r="W137" s="1"/>
      <c r="X137" s="1"/>
      <c r="BF137" s="1"/>
      <c r="BG137" s="1"/>
    </row>
    <row r="138" spans="4:59" ht="30.75" customHeight="1" x14ac:dyDescent="0.2">
      <c r="D138" s="1"/>
      <c r="E138" s="1"/>
      <c r="W138" s="1"/>
      <c r="X138" s="1"/>
      <c r="BF138" s="1"/>
      <c r="BG138" s="1"/>
    </row>
    <row r="139" spans="4:59" ht="30.75" customHeight="1" x14ac:dyDescent="0.2">
      <c r="D139" s="1"/>
      <c r="E139" s="1"/>
      <c r="W139" s="1"/>
      <c r="X139" s="1"/>
      <c r="BF139" s="1"/>
      <c r="BG139" s="1"/>
    </row>
    <row r="140" spans="4:59" ht="30.75" customHeight="1" x14ac:dyDescent="0.2">
      <c r="D140" s="1"/>
      <c r="E140" s="1"/>
      <c r="W140" s="1"/>
      <c r="X140" s="1"/>
      <c r="BF140" s="1"/>
      <c r="BG140" s="1"/>
    </row>
    <row r="141" spans="4:59" ht="30.75" customHeight="1" x14ac:dyDescent="0.2">
      <c r="D141" s="1"/>
      <c r="E141" s="1"/>
      <c r="W141" s="1"/>
      <c r="X141" s="1"/>
      <c r="BF141" s="1"/>
      <c r="BG141" s="1"/>
    </row>
    <row r="142" spans="4:59" ht="30.75" customHeight="1" x14ac:dyDescent="0.2">
      <c r="D142" s="1"/>
      <c r="E142" s="1"/>
      <c r="W142" s="1"/>
      <c r="X142" s="1"/>
      <c r="BF142" s="1"/>
      <c r="BG142" s="1"/>
    </row>
    <row r="143" spans="4:59" ht="30.75" customHeight="1" x14ac:dyDescent="0.2">
      <c r="D143" s="1"/>
      <c r="E143" s="1"/>
      <c r="W143" s="1"/>
      <c r="X143" s="1"/>
      <c r="BF143" s="1"/>
      <c r="BG143" s="1"/>
    </row>
    <row r="144" spans="4:59" ht="30.75" customHeight="1" x14ac:dyDescent="0.2">
      <c r="D144" s="1"/>
      <c r="E144" s="1"/>
      <c r="W144" s="1"/>
      <c r="X144" s="1"/>
      <c r="BF144" s="1"/>
      <c r="BG144" s="1"/>
    </row>
    <row r="145" spans="4:59" ht="30.75" customHeight="1" x14ac:dyDescent="0.2">
      <c r="D145" s="1"/>
      <c r="E145" s="1"/>
      <c r="W145" s="1"/>
      <c r="X145" s="1"/>
      <c r="BF145" s="1"/>
      <c r="BG145" s="1"/>
    </row>
    <row r="146" spans="4:59" ht="30.75" customHeight="1" x14ac:dyDescent="0.2">
      <c r="D146" s="1"/>
      <c r="E146" s="1"/>
      <c r="W146" s="1"/>
      <c r="X146" s="1"/>
      <c r="BF146" s="1"/>
      <c r="BG146" s="1"/>
    </row>
    <row r="147" spans="4:59" ht="30.75" customHeight="1" x14ac:dyDescent="0.2">
      <c r="D147" s="1"/>
      <c r="E147" s="1"/>
      <c r="W147" s="1"/>
      <c r="X147" s="1"/>
      <c r="BF147" s="1"/>
      <c r="BG147" s="1"/>
    </row>
    <row r="148" spans="4:59" ht="30.75" customHeight="1" x14ac:dyDescent="0.2">
      <c r="D148" s="1"/>
      <c r="E148" s="1"/>
      <c r="W148" s="1"/>
      <c r="X148" s="1"/>
      <c r="BF148" s="1"/>
      <c r="BG148" s="1"/>
    </row>
    <row r="149" spans="4:59" ht="30.75" customHeight="1" x14ac:dyDescent="0.2">
      <c r="D149" s="1"/>
      <c r="E149" s="1"/>
      <c r="W149" s="1"/>
      <c r="X149" s="1"/>
      <c r="BF149" s="1"/>
      <c r="BG149" s="1"/>
    </row>
    <row r="150" spans="4:59" ht="30.75" customHeight="1" x14ac:dyDescent="0.2">
      <c r="D150" s="1"/>
      <c r="E150" s="1"/>
      <c r="W150" s="1"/>
      <c r="X150" s="1"/>
      <c r="BF150" s="1"/>
      <c r="BG150" s="1"/>
    </row>
    <row r="151" spans="4:59" ht="30.75" customHeight="1" x14ac:dyDescent="0.2">
      <c r="D151" s="1"/>
      <c r="E151" s="1"/>
      <c r="W151" s="1"/>
      <c r="X151" s="1"/>
      <c r="BF151" s="1"/>
      <c r="BG151" s="1"/>
    </row>
    <row r="152" spans="4:59" ht="30.75" customHeight="1" x14ac:dyDescent="0.2">
      <c r="D152" s="1"/>
      <c r="E152" s="1"/>
      <c r="W152" s="1"/>
      <c r="X152" s="1"/>
      <c r="BF152" s="1"/>
      <c r="BG152" s="1"/>
    </row>
    <row r="153" spans="4:59" ht="30.75" customHeight="1" x14ac:dyDescent="0.2">
      <c r="D153" s="1"/>
      <c r="E153" s="1"/>
      <c r="W153" s="1"/>
      <c r="X153" s="1"/>
      <c r="BF153" s="1"/>
      <c r="BG153" s="1"/>
    </row>
    <row r="154" spans="4:59" ht="30.75" customHeight="1" x14ac:dyDescent="0.2">
      <c r="D154" s="1"/>
      <c r="E154" s="1"/>
      <c r="W154" s="1"/>
      <c r="X154" s="1"/>
      <c r="BF154" s="1"/>
      <c r="BG154" s="1"/>
    </row>
    <row r="155" spans="4:59" ht="30.75" customHeight="1" x14ac:dyDescent="0.2">
      <c r="D155" s="1"/>
      <c r="E155" s="1"/>
      <c r="W155" s="1"/>
      <c r="X155" s="1"/>
      <c r="BF155" s="1"/>
      <c r="BG155" s="1"/>
    </row>
    <row r="156" spans="4:59" ht="30.75" customHeight="1" x14ac:dyDescent="0.2">
      <c r="D156" s="1"/>
      <c r="E156" s="1"/>
      <c r="W156" s="1"/>
      <c r="X156" s="1"/>
      <c r="BF156" s="1"/>
      <c r="BG156" s="1"/>
    </row>
    <row r="157" spans="4:59" ht="30.75" customHeight="1" x14ac:dyDescent="0.2">
      <c r="D157" s="1"/>
      <c r="E157" s="1"/>
      <c r="W157" s="1"/>
      <c r="X157" s="1"/>
      <c r="BF157" s="1"/>
      <c r="BG157" s="1"/>
    </row>
    <row r="158" spans="4:59" ht="30.75" customHeight="1" x14ac:dyDescent="0.2">
      <c r="D158" s="1"/>
      <c r="E158" s="1"/>
      <c r="W158" s="1"/>
      <c r="X158" s="1"/>
      <c r="BF158" s="1"/>
      <c r="BG158" s="1"/>
    </row>
    <row r="159" spans="4:59" ht="30.75" customHeight="1" x14ac:dyDescent="0.2">
      <c r="D159" s="1"/>
      <c r="E159" s="1"/>
      <c r="W159" s="1"/>
      <c r="X159" s="1"/>
      <c r="BF159" s="1"/>
      <c r="BG159" s="1"/>
    </row>
    <row r="160" spans="4:59" ht="30.75" customHeight="1" x14ac:dyDescent="0.2">
      <c r="D160" s="1"/>
      <c r="E160" s="1"/>
      <c r="W160" s="1"/>
      <c r="X160" s="1"/>
      <c r="BF160" s="1"/>
      <c r="BG160" s="1"/>
    </row>
    <row r="161" spans="4:59" ht="30.75" customHeight="1" x14ac:dyDescent="0.2">
      <c r="D161" s="1"/>
      <c r="E161" s="1"/>
      <c r="W161" s="1"/>
      <c r="X161" s="1"/>
      <c r="BF161" s="1"/>
      <c r="BG161" s="1"/>
    </row>
    <row r="162" spans="4:59" ht="30.75" customHeight="1" x14ac:dyDescent="0.2">
      <c r="D162" s="1"/>
      <c r="E162" s="1"/>
      <c r="W162" s="1"/>
      <c r="X162" s="1"/>
      <c r="BF162" s="1"/>
      <c r="BG162" s="1"/>
    </row>
    <row r="163" spans="4:59" ht="30.75" customHeight="1" x14ac:dyDescent="0.2">
      <c r="D163" s="1"/>
      <c r="E163" s="1"/>
      <c r="W163" s="1"/>
      <c r="X163" s="1"/>
      <c r="BF163" s="1"/>
      <c r="BG163" s="1"/>
    </row>
    <row r="164" spans="4:59" ht="30.75" customHeight="1" x14ac:dyDescent="0.2">
      <c r="D164" s="1"/>
      <c r="E164" s="1"/>
      <c r="W164" s="1"/>
      <c r="X164" s="1"/>
      <c r="BF164" s="1"/>
      <c r="BG164" s="1"/>
    </row>
    <row r="165" spans="4:59" ht="30.75" customHeight="1" x14ac:dyDescent="0.2">
      <c r="D165" s="1"/>
      <c r="E165" s="1"/>
      <c r="W165" s="1"/>
      <c r="X165" s="1"/>
      <c r="BF165" s="1"/>
      <c r="BG165" s="1"/>
    </row>
    <row r="166" spans="4:59" ht="30.75" customHeight="1" x14ac:dyDescent="0.2">
      <c r="D166" s="1"/>
      <c r="E166" s="1"/>
      <c r="W166" s="1"/>
      <c r="X166" s="1"/>
      <c r="BF166" s="1"/>
      <c r="BG166" s="1"/>
    </row>
    <row r="167" spans="4:59" ht="30.75" customHeight="1" x14ac:dyDescent="0.2">
      <c r="D167" s="1"/>
      <c r="E167" s="1"/>
      <c r="W167" s="1"/>
      <c r="X167" s="1"/>
      <c r="BF167" s="1"/>
      <c r="BG167" s="1"/>
    </row>
    <row r="168" spans="4:59" ht="30.75" customHeight="1" x14ac:dyDescent="0.2">
      <c r="D168" s="1"/>
      <c r="E168" s="1"/>
      <c r="W168" s="1"/>
      <c r="X168" s="1"/>
      <c r="BF168" s="1"/>
      <c r="BG168" s="1"/>
    </row>
    <row r="169" spans="4:59" ht="30.75" customHeight="1" x14ac:dyDescent="0.2">
      <c r="D169" s="1"/>
      <c r="E169" s="1"/>
      <c r="W169" s="1"/>
      <c r="X169" s="1"/>
      <c r="BF169" s="1"/>
      <c r="BG169" s="1"/>
    </row>
    <row r="170" spans="4:59" ht="30.75" customHeight="1" x14ac:dyDescent="0.2">
      <c r="D170" s="1"/>
      <c r="E170" s="1"/>
      <c r="W170" s="1"/>
      <c r="X170" s="1"/>
      <c r="BF170" s="1"/>
      <c r="BG170" s="1"/>
    </row>
    <row r="171" spans="4:59" ht="30.75" customHeight="1" x14ac:dyDescent="0.2">
      <c r="D171" s="1"/>
      <c r="E171" s="1"/>
      <c r="W171" s="1"/>
      <c r="X171" s="1"/>
      <c r="BF171" s="1"/>
      <c r="BG171" s="1"/>
    </row>
    <row r="172" spans="4:59" ht="30.75" customHeight="1" x14ac:dyDescent="0.2">
      <c r="D172" s="1"/>
      <c r="E172" s="1"/>
      <c r="W172" s="1"/>
      <c r="X172" s="1"/>
      <c r="BF172" s="1"/>
      <c r="BG172" s="1"/>
    </row>
    <row r="173" spans="4:59" ht="30.75" customHeight="1" x14ac:dyDescent="0.2">
      <c r="D173" s="1"/>
      <c r="E173" s="1"/>
      <c r="W173" s="1"/>
      <c r="X173" s="1"/>
      <c r="BF173" s="1"/>
      <c r="BG173" s="1"/>
    </row>
    <row r="174" spans="4:59" ht="30.75" customHeight="1" x14ac:dyDescent="0.2">
      <c r="D174" s="1"/>
      <c r="E174" s="1"/>
      <c r="W174" s="1"/>
      <c r="X174" s="1"/>
      <c r="BF174" s="1"/>
      <c r="BG174" s="1"/>
    </row>
    <row r="175" spans="4:59" ht="30.75" customHeight="1" x14ac:dyDescent="0.2">
      <c r="D175" s="1"/>
      <c r="E175" s="1"/>
      <c r="W175" s="1"/>
      <c r="X175" s="1"/>
      <c r="BF175" s="1"/>
      <c r="BG175" s="1"/>
    </row>
    <row r="176" spans="4:59" ht="30.75" customHeight="1" x14ac:dyDescent="0.2">
      <c r="D176" s="1"/>
      <c r="E176" s="1"/>
      <c r="W176" s="1"/>
      <c r="X176" s="1"/>
      <c r="BF176" s="1"/>
      <c r="BG176" s="1"/>
    </row>
    <row r="177" spans="4:59" ht="30.75" customHeight="1" x14ac:dyDescent="0.2">
      <c r="D177" s="1"/>
      <c r="E177" s="1"/>
      <c r="W177" s="1"/>
      <c r="X177" s="1"/>
      <c r="BF177" s="1"/>
      <c r="BG177" s="1"/>
    </row>
    <row r="178" spans="4:59" ht="30.75" customHeight="1" x14ac:dyDescent="0.2">
      <c r="D178" s="1"/>
      <c r="E178" s="1"/>
      <c r="W178" s="1"/>
      <c r="X178" s="1"/>
      <c r="BF178" s="1"/>
      <c r="BG178" s="1"/>
    </row>
    <row r="179" spans="4:59" ht="30.75" customHeight="1" x14ac:dyDescent="0.2">
      <c r="D179" s="1"/>
      <c r="E179" s="1"/>
      <c r="W179" s="1"/>
      <c r="X179" s="1"/>
      <c r="BF179" s="1"/>
      <c r="BG179" s="1"/>
    </row>
    <row r="180" spans="4:59" ht="30.75" customHeight="1" x14ac:dyDescent="0.2">
      <c r="D180" s="1"/>
      <c r="E180" s="1"/>
      <c r="W180" s="1"/>
      <c r="X180" s="1"/>
      <c r="BF180" s="1"/>
      <c r="BG180" s="1"/>
    </row>
    <row r="181" spans="4:59" ht="30.75" customHeight="1" x14ac:dyDescent="0.2">
      <c r="D181" s="1"/>
      <c r="E181" s="1"/>
      <c r="W181" s="1"/>
      <c r="X181" s="1"/>
      <c r="BF181" s="1"/>
      <c r="BG181" s="1"/>
    </row>
    <row r="182" spans="4:59" ht="30.75" customHeight="1" x14ac:dyDescent="0.2">
      <c r="D182" s="1"/>
      <c r="E182" s="1"/>
      <c r="W182" s="1"/>
      <c r="X182" s="1"/>
      <c r="BF182" s="1"/>
      <c r="BG182" s="1"/>
    </row>
    <row r="183" spans="4:59" ht="30.75" customHeight="1" x14ac:dyDescent="0.2">
      <c r="D183" s="1"/>
      <c r="E183" s="1"/>
      <c r="W183" s="1"/>
      <c r="X183" s="1"/>
      <c r="BF183" s="1"/>
      <c r="BG183" s="1"/>
    </row>
    <row r="184" spans="4:59" ht="30.75" customHeight="1" x14ac:dyDescent="0.2">
      <c r="D184" s="1"/>
      <c r="E184" s="1"/>
      <c r="W184" s="1"/>
      <c r="X184" s="1"/>
      <c r="BF184" s="1"/>
      <c r="BG184" s="1"/>
    </row>
    <row r="185" spans="4:59" ht="30.75" customHeight="1" x14ac:dyDescent="0.2">
      <c r="D185" s="1"/>
      <c r="E185" s="1"/>
      <c r="W185" s="1"/>
      <c r="X185" s="1"/>
      <c r="BF185" s="1"/>
      <c r="BG185" s="1"/>
    </row>
    <row r="186" spans="4:59" ht="30.75" customHeight="1" x14ac:dyDescent="0.2">
      <c r="D186" s="1"/>
      <c r="E186" s="1"/>
      <c r="W186" s="1"/>
      <c r="X186" s="1"/>
      <c r="BF186" s="1"/>
      <c r="BG186" s="1"/>
    </row>
    <row r="187" spans="4:59" ht="30.75" customHeight="1" x14ac:dyDescent="0.2">
      <c r="D187" s="1"/>
      <c r="E187" s="1"/>
      <c r="W187" s="1"/>
      <c r="X187" s="1"/>
      <c r="BF187" s="1"/>
      <c r="BG187" s="1"/>
    </row>
    <row r="188" spans="4:59" ht="30.75" customHeight="1" x14ac:dyDescent="0.2">
      <c r="D188" s="1"/>
      <c r="E188" s="1"/>
      <c r="W188" s="1"/>
      <c r="X188" s="1"/>
      <c r="BF188" s="1"/>
      <c r="BG188" s="1"/>
    </row>
    <row r="189" spans="4:59" ht="30.75" customHeight="1" x14ac:dyDescent="0.2">
      <c r="D189" s="1"/>
      <c r="E189" s="1"/>
      <c r="W189" s="1"/>
      <c r="X189" s="1"/>
      <c r="BF189" s="1"/>
      <c r="BG189" s="1"/>
    </row>
    <row r="190" spans="4:59" ht="30.75" customHeight="1" x14ac:dyDescent="0.2">
      <c r="D190" s="1"/>
      <c r="E190" s="1"/>
      <c r="W190" s="1"/>
      <c r="X190" s="1"/>
      <c r="BF190" s="1"/>
      <c r="BG190" s="1"/>
    </row>
    <row r="191" spans="4:59" ht="30.75" customHeight="1" x14ac:dyDescent="0.2">
      <c r="D191" s="1"/>
      <c r="E191" s="1"/>
      <c r="W191" s="1"/>
      <c r="X191" s="1"/>
      <c r="BF191" s="1"/>
      <c r="BG191" s="1"/>
    </row>
    <row r="192" spans="4:59" ht="30.75" customHeight="1" x14ac:dyDescent="0.2">
      <c r="D192" s="1"/>
      <c r="E192" s="1"/>
      <c r="W192" s="1"/>
      <c r="X192" s="1"/>
      <c r="BF192" s="1"/>
      <c r="BG192" s="1"/>
    </row>
    <row r="193" spans="4:59" ht="30.75" customHeight="1" x14ac:dyDescent="0.2">
      <c r="D193" s="1"/>
      <c r="E193" s="1"/>
      <c r="W193" s="1"/>
      <c r="X193" s="1"/>
      <c r="BF193" s="1"/>
      <c r="BG193" s="1"/>
    </row>
    <row r="194" spans="4:59" ht="30.75" customHeight="1" x14ac:dyDescent="0.2">
      <c r="D194" s="1"/>
      <c r="E194" s="1"/>
      <c r="W194" s="1"/>
      <c r="X194" s="1"/>
      <c r="BF194" s="1"/>
      <c r="BG194" s="1"/>
    </row>
    <row r="195" spans="4:59" ht="30.75" customHeight="1" x14ac:dyDescent="0.2">
      <c r="D195" s="1"/>
      <c r="E195" s="1"/>
      <c r="W195" s="1"/>
      <c r="X195" s="1"/>
      <c r="BF195" s="1"/>
      <c r="BG195" s="1"/>
    </row>
    <row r="196" spans="4:59" ht="30.75" customHeight="1" x14ac:dyDescent="0.2">
      <c r="D196" s="1"/>
      <c r="E196" s="1"/>
      <c r="W196" s="1"/>
      <c r="X196" s="1"/>
      <c r="BF196" s="1"/>
      <c r="BG196" s="1"/>
    </row>
    <row r="197" spans="4:59" ht="30.75" customHeight="1" x14ac:dyDescent="0.2">
      <c r="D197" s="1"/>
      <c r="E197" s="1"/>
      <c r="W197" s="1"/>
      <c r="X197" s="1"/>
      <c r="BF197" s="1"/>
      <c r="BG197" s="1"/>
    </row>
    <row r="198" spans="4:59" ht="30.75" customHeight="1" x14ac:dyDescent="0.2">
      <c r="D198" s="1"/>
      <c r="E198" s="1"/>
      <c r="W198" s="1"/>
      <c r="X198" s="1"/>
      <c r="BF198" s="1"/>
      <c r="BG198" s="1"/>
    </row>
    <row r="199" spans="4:59" ht="30.75" customHeight="1" x14ac:dyDescent="0.2">
      <c r="D199" s="1"/>
      <c r="E199" s="1"/>
      <c r="W199" s="1"/>
      <c r="X199" s="1"/>
      <c r="BF199" s="1"/>
      <c r="BG199" s="1"/>
    </row>
    <row r="200" spans="4:59" ht="30.75" customHeight="1" x14ac:dyDescent="0.2">
      <c r="D200" s="1"/>
      <c r="E200" s="1"/>
      <c r="W200" s="1"/>
      <c r="X200" s="1"/>
      <c r="BF200" s="1"/>
      <c r="BG200" s="1"/>
    </row>
    <row r="201" spans="4:59" ht="30.75" customHeight="1" x14ac:dyDescent="0.2">
      <c r="D201" s="1"/>
      <c r="E201" s="1"/>
      <c r="W201" s="1"/>
      <c r="X201" s="1"/>
      <c r="BF201" s="1"/>
      <c r="BG201" s="1"/>
    </row>
    <row r="202" spans="4:59" ht="30.75" customHeight="1" x14ac:dyDescent="0.2">
      <c r="D202" s="1"/>
      <c r="E202" s="1"/>
      <c r="W202" s="1"/>
      <c r="X202" s="1"/>
      <c r="BF202" s="1"/>
      <c r="BG202" s="1"/>
    </row>
    <row r="203" spans="4:59" ht="30.75" customHeight="1" x14ac:dyDescent="0.2">
      <c r="D203" s="1"/>
      <c r="E203" s="1"/>
      <c r="W203" s="1"/>
      <c r="X203" s="1"/>
      <c r="BF203" s="1"/>
      <c r="BG203" s="1"/>
    </row>
    <row r="204" spans="4:59" ht="30.75" customHeight="1" x14ac:dyDescent="0.2">
      <c r="D204" s="1"/>
      <c r="E204" s="1"/>
      <c r="W204" s="1"/>
      <c r="X204" s="1"/>
      <c r="BF204" s="1"/>
      <c r="BG204" s="1"/>
    </row>
    <row r="205" spans="4:59" ht="30.75" customHeight="1" x14ac:dyDescent="0.2">
      <c r="D205" s="1"/>
      <c r="E205" s="1"/>
      <c r="W205" s="1"/>
      <c r="X205" s="1"/>
      <c r="BF205" s="1"/>
      <c r="BG205" s="1"/>
    </row>
    <row r="206" spans="4:59" ht="30.75" customHeight="1" x14ac:dyDescent="0.2">
      <c r="D206" s="1"/>
      <c r="E206" s="1"/>
      <c r="W206" s="1"/>
      <c r="X206" s="1"/>
      <c r="BF206" s="1"/>
      <c r="BG206" s="1"/>
    </row>
    <row r="207" spans="4:59" ht="30.75" customHeight="1" x14ac:dyDescent="0.2">
      <c r="D207" s="1"/>
      <c r="E207" s="1"/>
      <c r="W207" s="1"/>
      <c r="X207" s="1"/>
      <c r="BF207" s="1"/>
      <c r="BG207" s="1"/>
    </row>
    <row r="208" spans="4:59" ht="30.75" customHeight="1" x14ac:dyDescent="0.2">
      <c r="D208" s="1"/>
      <c r="E208" s="1"/>
      <c r="W208" s="1"/>
      <c r="X208" s="1"/>
      <c r="BF208" s="1"/>
      <c r="BG208" s="1"/>
    </row>
    <row r="209" spans="4:59" ht="30.75" customHeight="1" x14ac:dyDescent="0.2">
      <c r="D209" s="1"/>
      <c r="E209" s="1"/>
      <c r="W209" s="1"/>
      <c r="X209" s="1"/>
      <c r="BF209" s="1"/>
      <c r="BG209" s="1"/>
    </row>
    <row r="210" spans="4:59" ht="30.75" customHeight="1" x14ac:dyDescent="0.2">
      <c r="D210" s="1"/>
      <c r="E210" s="1"/>
      <c r="W210" s="1"/>
      <c r="X210" s="1"/>
      <c r="BF210" s="1"/>
      <c r="BG210" s="1"/>
    </row>
    <row r="211" spans="4:59" ht="30.75" customHeight="1" x14ac:dyDescent="0.2">
      <c r="D211" s="1"/>
      <c r="E211" s="1"/>
      <c r="W211" s="1"/>
      <c r="X211" s="1"/>
      <c r="BF211" s="1"/>
      <c r="BG211" s="1"/>
    </row>
    <row r="212" spans="4:59" ht="30.75" customHeight="1" x14ac:dyDescent="0.2">
      <c r="D212" s="1"/>
      <c r="E212" s="1"/>
      <c r="W212" s="1"/>
      <c r="X212" s="1"/>
      <c r="BF212" s="1"/>
      <c r="BG212" s="1"/>
    </row>
    <row r="213" spans="4:59" ht="30.75" customHeight="1" x14ac:dyDescent="0.2">
      <c r="D213" s="1"/>
      <c r="E213" s="1"/>
      <c r="W213" s="1"/>
      <c r="X213" s="1"/>
      <c r="BF213" s="1"/>
      <c r="BG213" s="1"/>
    </row>
    <row r="214" spans="4:59" ht="30.75" customHeight="1" x14ac:dyDescent="0.2">
      <c r="D214" s="1"/>
      <c r="E214" s="1"/>
      <c r="W214" s="1"/>
      <c r="X214" s="1"/>
      <c r="BF214" s="1"/>
      <c r="BG214" s="1"/>
    </row>
    <row r="215" spans="4:59" ht="30.75" customHeight="1" x14ac:dyDescent="0.2">
      <c r="D215" s="1"/>
      <c r="E215" s="1"/>
      <c r="W215" s="1"/>
      <c r="X215" s="1"/>
      <c r="BF215" s="1"/>
      <c r="BG215" s="1"/>
    </row>
    <row r="216" spans="4:59" ht="30.75" customHeight="1" x14ac:dyDescent="0.2">
      <c r="D216" s="1"/>
      <c r="E216" s="1"/>
      <c r="W216" s="1"/>
      <c r="X216" s="1"/>
      <c r="BF216" s="1"/>
      <c r="BG216" s="1"/>
    </row>
    <row r="217" spans="4:59" ht="30.75" customHeight="1" x14ac:dyDescent="0.2">
      <c r="D217" s="1"/>
      <c r="E217" s="1"/>
      <c r="W217" s="1"/>
      <c r="X217" s="1"/>
      <c r="BF217" s="1"/>
      <c r="BG217" s="1"/>
    </row>
    <row r="218" spans="4:59" ht="30.75" customHeight="1" x14ac:dyDescent="0.2">
      <c r="D218" s="1"/>
      <c r="E218" s="1"/>
      <c r="W218" s="1"/>
      <c r="X218" s="1"/>
      <c r="BF218" s="1"/>
      <c r="BG218" s="1"/>
    </row>
    <row r="219" spans="4:59" ht="30.75" customHeight="1" x14ac:dyDescent="0.2">
      <c r="D219" s="1"/>
      <c r="E219" s="1"/>
      <c r="W219" s="1"/>
      <c r="X219" s="1"/>
      <c r="BF219" s="1"/>
      <c r="BG219" s="1"/>
    </row>
    <row r="220" spans="4:59" ht="30.75" customHeight="1" x14ac:dyDescent="0.2">
      <c r="D220" s="1"/>
      <c r="E220" s="1"/>
      <c r="W220" s="1"/>
      <c r="X220" s="1"/>
      <c r="BF220" s="1"/>
      <c r="BG220" s="1"/>
    </row>
    <row r="221" spans="4:59" ht="30.75" customHeight="1" x14ac:dyDescent="0.2">
      <c r="D221" s="1"/>
      <c r="E221" s="1"/>
      <c r="W221" s="1"/>
      <c r="X221" s="1"/>
      <c r="BF221" s="1"/>
      <c r="BG221" s="1"/>
    </row>
    <row r="222" spans="4:59" ht="30.75" customHeight="1" x14ac:dyDescent="0.2">
      <c r="D222" s="1"/>
      <c r="E222" s="1"/>
      <c r="W222" s="1"/>
      <c r="X222" s="1"/>
      <c r="BF222" s="1"/>
      <c r="BG222" s="1"/>
    </row>
    <row r="223" spans="4:59" ht="30.75" customHeight="1" x14ac:dyDescent="0.2">
      <c r="D223" s="1"/>
      <c r="E223" s="1"/>
      <c r="W223" s="1"/>
      <c r="X223" s="1"/>
      <c r="BF223" s="1"/>
      <c r="BG223" s="1"/>
    </row>
    <row r="224" spans="4:59" ht="30.75" customHeight="1" x14ac:dyDescent="0.2">
      <c r="D224" s="1"/>
      <c r="E224" s="1"/>
      <c r="W224" s="1"/>
      <c r="X224" s="1"/>
      <c r="BF224" s="1"/>
      <c r="BG224" s="1"/>
    </row>
    <row r="225" spans="4:59" ht="30.75" customHeight="1" x14ac:dyDescent="0.2">
      <c r="D225" s="1"/>
      <c r="E225" s="1"/>
      <c r="W225" s="1"/>
      <c r="X225" s="1"/>
      <c r="BF225" s="1"/>
      <c r="BG225" s="1"/>
    </row>
    <row r="226" spans="4:59" ht="30.75" customHeight="1" x14ac:dyDescent="0.2">
      <c r="D226" s="1"/>
      <c r="E226" s="1"/>
      <c r="W226" s="1"/>
      <c r="X226" s="1"/>
      <c r="BF226" s="1"/>
      <c r="BG226" s="1"/>
    </row>
    <row r="227" spans="4:59" ht="30.75" customHeight="1" x14ac:dyDescent="0.2">
      <c r="D227" s="1"/>
      <c r="E227" s="1"/>
      <c r="W227" s="1"/>
      <c r="X227" s="1"/>
      <c r="BF227" s="1"/>
      <c r="BG227" s="1"/>
    </row>
    <row r="228" spans="4:59" ht="30.75" customHeight="1" x14ac:dyDescent="0.2">
      <c r="D228" s="1"/>
      <c r="E228" s="1"/>
      <c r="W228" s="1"/>
      <c r="X228" s="1"/>
      <c r="BF228" s="1"/>
      <c r="BG228" s="1"/>
    </row>
    <row r="229" spans="4:59" ht="30.75" customHeight="1" x14ac:dyDescent="0.2">
      <c r="D229" s="1"/>
      <c r="E229" s="1"/>
      <c r="W229" s="1"/>
      <c r="X229" s="1"/>
      <c r="BF229" s="1"/>
      <c r="BG229" s="1"/>
    </row>
    <row r="230" spans="4:59" ht="30.75" customHeight="1" x14ac:dyDescent="0.2">
      <c r="D230" s="1"/>
      <c r="E230" s="1"/>
      <c r="W230" s="1"/>
      <c r="X230" s="1"/>
      <c r="BF230" s="1"/>
      <c r="BG230" s="1"/>
    </row>
    <row r="231" spans="4:59" ht="30.75" customHeight="1" x14ac:dyDescent="0.2">
      <c r="D231" s="1"/>
      <c r="E231" s="1"/>
      <c r="W231" s="1"/>
      <c r="X231" s="1"/>
      <c r="BF231" s="1"/>
      <c r="BG231" s="1"/>
    </row>
    <row r="232" spans="4:59" ht="30.75" customHeight="1" x14ac:dyDescent="0.2">
      <c r="D232" s="1"/>
      <c r="E232" s="1"/>
      <c r="W232" s="1"/>
      <c r="X232" s="1"/>
      <c r="BF232" s="1"/>
      <c r="BG232" s="1"/>
    </row>
    <row r="233" spans="4:59" ht="30.75" customHeight="1" x14ac:dyDescent="0.2">
      <c r="D233" s="1"/>
      <c r="E233" s="1"/>
      <c r="W233" s="1"/>
      <c r="X233" s="1"/>
      <c r="BF233" s="1"/>
      <c r="BG233" s="1"/>
    </row>
    <row r="234" spans="4:59" ht="30.75" customHeight="1" x14ac:dyDescent="0.2">
      <c r="D234" s="1"/>
      <c r="E234" s="1"/>
      <c r="W234" s="1"/>
      <c r="X234" s="1"/>
      <c r="BF234" s="1"/>
      <c r="BG234" s="1"/>
    </row>
    <row r="235" spans="4:59" ht="30.75" customHeight="1" x14ac:dyDescent="0.2">
      <c r="D235" s="1"/>
      <c r="E235" s="1"/>
      <c r="W235" s="1"/>
      <c r="X235" s="1"/>
      <c r="BF235" s="1"/>
      <c r="BG235" s="1"/>
    </row>
    <row r="236" spans="4:59" ht="30.75" customHeight="1" x14ac:dyDescent="0.2">
      <c r="D236" s="1"/>
      <c r="E236" s="1"/>
      <c r="W236" s="1"/>
      <c r="X236" s="1"/>
      <c r="BF236" s="1"/>
      <c r="BG236" s="1"/>
    </row>
    <row r="237" spans="4:59" ht="30.75" customHeight="1" x14ac:dyDescent="0.2">
      <c r="D237" s="1"/>
      <c r="E237" s="1"/>
      <c r="W237" s="1"/>
      <c r="X237" s="1"/>
      <c r="BF237" s="1"/>
      <c r="BG237" s="1"/>
    </row>
    <row r="238" spans="4:59" ht="30.75" customHeight="1" x14ac:dyDescent="0.2">
      <c r="D238" s="1"/>
      <c r="E238" s="1"/>
      <c r="W238" s="1"/>
      <c r="X238" s="1"/>
      <c r="BF238" s="1"/>
      <c r="BG238" s="1"/>
    </row>
    <row r="239" spans="4:59" ht="30.75" customHeight="1" x14ac:dyDescent="0.2">
      <c r="D239" s="1"/>
      <c r="E239" s="1"/>
      <c r="W239" s="1"/>
      <c r="X239" s="1"/>
      <c r="BF239" s="1"/>
      <c r="BG239" s="1"/>
    </row>
    <row r="240" spans="4:59" ht="30.75" customHeight="1" x14ac:dyDescent="0.2">
      <c r="D240" s="1"/>
      <c r="E240" s="1"/>
      <c r="W240" s="1"/>
      <c r="X240" s="1"/>
      <c r="BF240" s="1"/>
      <c r="BG240" s="1"/>
    </row>
    <row r="241" spans="4:59" ht="30.75" customHeight="1" x14ac:dyDescent="0.2">
      <c r="D241" s="1"/>
      <c r="E241" s="1"/>
      <c r="W241" s="1"/>
      <c r="X241" s="1"/>
      <c r="BF241" s="1"/>
      <c r="BG241" s="1"/>
    </row>
    <row r="242" spans="4:59" ht="30.75" customHeight="1" x14ac:dyDescent="0.2">
      <c r="D242" s="1"/>
      <c r="E242" s="1"/>
      <c r="W242" s="1"/>
      <c r="X242" s="1"/>
      <c r="BF242" s="1"/>
      <c r="BG242" s="1"/>
    </row>
    <row r="243" spans="4:59" ht="30.75" customHeight="1" x14ac:dyDescent="0.2">
      <c r="D243" s="1"/>
      <c r="E243" s="1"/>
      <c r="W243" s="1"/>
      <c r="X243" s="1"/>
      <c r="BF243" s="1"/>
      <c r="BG243" s="1"/>
    </row>
    <row r="244" spans="4:59" ht="30.75" customHeight="1" x14ac:dyDescent="0.2">
      <c r="D244" s="1"/>
      <c r="E244" s="1"/>
      <c r="W244" s="1"/>
      <c r="X244" s="1"/>
      <c r="BF244" s="1"/>
      <c r="BG244" s="1"/>
    </row>
    <row r="245" spans="4:59" ht="30.75" customHeight="1" x14ac:dyDescent="0.2">
      <c r="D245" s="1"/>
      <c r="E245" s="1"/>
      <c r="W245" s="1"/>
      <c r="X245" s="1"/>
      <c r="BF245" s="1"/>
      <c r="BG245" s="1"/>
    </row>
    <row r="246" spans="4:59" ht="30.75" customHeight="1" x14ac:dyDescent="0.2">
      <c r="D246" s="1"/>
      <c r="E246" s="1"/>
      <c r="W246" s="1"/>
      <c r="X246" s="1"/>
      <c r="BF246" s="1"/>
      <c r="BG246" s="1"/>
    </row>
    <row r="247" spans="4:59" ht="30.75" customHeight="1" x14ac:dyDescent="0.2">
      <c r="D247" s="1"/>
      <c r="E247" s="1"/>
      <c r="W247" s="1"/>
      <c r="X247" s="1"/>
      <c r="BF247" s="1"/>
      <c r="BG247" s="1"/>
    </row>
    <row r="248" spans="4:59" ht="30.75" customHeight="1" x14ac:dyDescent="0.2">
      <c r="D248" s="1"/>
      <c r="E248" s="1"/>
      <c r="W248" s="1"/>
      <c r="X248" s="1"/>
      <c r="BF248" s="1"/>
      <c r="BG248" s="1"/>
    </row>
    <row r="249" spans="4:59" ht="30.75" customHeight="1" x14ac:dyDescent="0.2">
      <c r="D249" s="1"/>
      <c r="E249" s="1"/>
      <c r="W249" s="1"/>
      <c r="X249" s="1"/>
      <c r="BF249" s="1"/>
      <c r="BG249" s="1"/>
    </row>
    <row r="250" spans="4:59" ht="30.75" customHeight="1" x14ac:dyDescent="0.2">
      <c r="D250" s="1"/>
      <c r="E250" s="1"/>
      <c r="W250" s="1"/>
      <c r="X250" s="1"/>
      <c r="BF250" s="1"/>
      <c r="BG250" s="1"/>
    </row>
    <row r="251" spans="4:59" ht="30.75" customHeight="1" x14ac:dyDescent="0.2">
      <c r="D251" s="1"/>
      <c r="E251" s="1"/>
      <c r="W251" s="1"/>
      <c r="X251" s="1"/>
      <c r="BF251" s="1"/>
      <c r="BG251" s="1"/>
    </row>
    <row r="252" spans="4:59" ht="30.75" customHeight="1" x14ac:dyDescent="0.2">
      <c r="D252" s="1"/>
      <c r="E252" s="1"/>
      <c r="W252" s="1"/>
      <c r="X252" s="1"/>
      <c r="BF252" s="1"/>
      <c r="BG252" s="1"/>
    </row>
    <row r="253" spans="4:59" ht="30.75" customHeight="1" x14ac:dyDescent="0.2">
      <c r="D253" s="1"/>
      <c r="E253" s="1"/>
      <c r="W253" s="1"/>
      <c r="X253" s="1"/>
      <c r="BF253" s="1"/>
      <c r="BG253" s="1"/>
    </row>
    <row r="254" spans="4:59" ht="30.75" customHeight="1" x14ac:dyDescent="0.2">
      <c r="D254" s="1"/>
      <c r="E254" s="1"/>
      <c r="W254" s="1"/>
      <c r="X254" s="1"/>
      <c r="BF254" s="1"/>
      <c r="BG254" s="1"/>
    </row>
    <row r="255" spans="4:59" ht="30.75" customHeight="1" x14ac:dyDescent="0.2">
      <c r="D255" s="1"/>
      <c r="E255" s="1"/>
      <c r="W255" s="1"/>
      <c r="X255" s="1"/>
      <c r="BF255" s="1"/>
      <c r="BG255" s="1"/>
    </row>
    <row r="256" spans="4:59" ht="30.75" customHeight="1" x14ac:dyDescent="0.2">
      <c r="D256" s="1"/>
      <c r="E256" s="1"/>
      <c r="W256" s="1"/>
      <c r="X256" s="1"/>
      <c r="BF256" s="1"/>
      <c r="BG256" s="1"/>
    </row>
    <row r="257" spans="4:59" ht="30.75" customHeight="1" x14ac:dyDescent="0.2">
      <c r="D257" s="1"/>
      <c r="E257" s="1"/>
      <c r="W257" s="1"/>
      <c r="X257" s="1"/>
      <c r="BF257" s="1"/>
      <c r="BG257" s="1"/>
    </row>
    <row r="258" spans="4:59" ht="30.75" customHeight="1" x14ac:dyDescent="0.2">
      <c r="D258" s="1"/>
      <c r="E258" s="1"/>
      <c r="W258" s="1"/>
      <c r="X258" s="1"/>
      <c r="BF258" s="1"/>
      <c r="BG258" s="1"/>
    </row>
    <row r="259" spans="4:59" ht="30.75" customHeight="1" x14ac:dyDescent="0.2">
      <c r="D259" s="1"/>
      <c r="E259" s="1"/>
      <c r="W259" s="1"/>
      <c r="X259" s="1"/>
      <c r="BF259" s="1"/>
      <c r="BG259" s="1"/>
    </row>
    <row r="260" spans="4:59" ht="30.75" customHeight="1" x14ac:dyDescent="0.2">
      <c r="D260" s="1"/>
      <c r="E260" s="1"/>
      <c r="W260" s="1"/>
      <c r="X260" s="1"/>
      <c r="BF260" s="1"/>
      <c r="BG260" s="1"/>
    </row>
    <row r="261" spans="4:59" ht="30.75" customHeight="1" x14ac:dyDescent="0.2">
      <c r="D261" s="1"/>
      <c r="E261" s="1"/>
      <c r="W261" s="1"/>
      <c r="X261" s="1"/>
      <c r="BF261" s="1"/>
      <c r="BG261" s="1"/>
    </row>
    <row r="262" spans="4:59" ht="30.75" customHeight="1" x14ac:dyDescent="0.2">
      <c r="D262" s="1"/>
      <c r="E262" s="1"/>
      <c r="W262" s="1"/>
      <c r="X262" s="1"/>
      <c r="BF262" s="1"/>
      <c r="BG262" s="1"/>
    </row>
    <row r="263" spans="4:59" ht="30.75" customHeight="1" x14ac:dyDescent="0.2">
      <c r="D263" s="1"/>
      <c r="E263" s="1"/>
      <c r="W263" s="1"/>
      <c r="X263" s="1"/>
      <c r="BF263" s="1"/>
      <c r="BG263" s="1"/>
    </row>
    <row r="264" spans="4:59" ht="30.75" customHeight="1" x14ac:dyDescent="0.2">
      <c r="D264" s="1"/>
      <c r="E264" s="1"/>
      <c r="W264" s="1"/>
      <c r="X264" s="1"/>
      <c r="BF264" s="1"/>
      <c r="BG264" s="1"/>
    </row>
    <row r="265" spans="4:59" ht="30.75" customHeight="1" x14ac:dyDescent="0.2">
      <c r="D265" s="1"/>
      <c r="E265" s="1"/>
      <c r="W265" s="1"/>
      <c r="X265" s="1"/>
      <c r="BF265" s="1"/>
      <c r="BG265" s="1"/>
    </row>
    <row r="266" spans="4:59" ht="30.75" customHeight="1" x14ac:dyDescent="0.2">
      <c r="D266" s="1"/>
      <c r="E266" s="1"/>
      <c r="W266" s="1"/>
      <c r="X266" s="1"/>
      <c r="BF266" s="1"/>
      <c r="BG266" s="1"/>
    </row>
    <row r="267" spans="4:59" ht="30.75" customHeight="1" x14ac:dyDescent="0.2">
      <c r="D267" s="1"/>
      <c r="E267" s="1"/>
      <c r="W267" s="1"/>
      <c r="X267" s="1"/>
      <c r="BF267" s="1"/>
      <c r="BG267" s="1"/>
    </row>
    <row r="268" spans="4:59" ht="30.75" customHeight="1" x14ac:dyDescent="0.2">
      <c r="D268" s="1"/>
      <c r="E268" s="1"/>
      <c r="W268" s="1"/>
      <c r="X268" s="1"/>
      <c r="BF268" s="1"/>
      <c r="BG268" s="1"/>
    </row>
    <row r="269" spans="4:59" ht="30.75" customHeight="1" x14ac:dyDescent="0.2">
      <c r="D269" s="1"/>
      <c r="E269" s="1"/>
      <c r="W269" s="1"/>
      <c r="X269" s="1"/>
      <c r="BF269" s="1"/>
      <c r="BG269" s="1"/>
    </row>
    <row r="270" spans="4:59" ht="30.75" customHeight="1" x14ac:dyDescent="0.2">
      <c r="D270" s="1"/>
      <c r="E270" s="1"/>
      <c r="W270" s="1"/>
      <c r="X270" s="1"/>
      <c r="BF270" s="1"/>
      <c r="BG270" s="1"/>
    </row>
    <row r="271" spans="4:59" ht="30.75" customHeight="1" x14ac:dyDescent="0.2">
      <c r="D271" s="1"/>
      <c r="E271" s="1"/>
      <c r="W271" s="1"/>
      <c r="X271" s="1"/>
      <c r="BF271" s="1"/>
      <c r="BG271" s="1"/>
    </row>
    <row r="272" spans="4:59" ht="30.75" customHeight="1" x14ac:dyDescent="0.2">
      <c r="D272" s="1"/>
      <c r="E272" s="1"/>
      <c r="W272" s="1"/>
      <c r="X272" s="1"/>
      <c r="BF272" s="1"/>
      <c r="BG272" s="1"/>
    </row>
    <row r="273" spans="4:59" ht="30.75" customHeight="1" x14ac:dyDescent="0.2">
      <c r="D273" s="1"/>
      <c r="E273" s="1"/>
      <c r="W273" s="1"/>
      <c r="X273" s="1"/>
      <c r="BF273" s="1"/>
      <c r="BG273" s="1"/>
    </row>
    <row r="274" spans="4:59" ht="30.75" customHeight="1" x14ac:dyDescent="0.2">
      <c r="D274" s="1"/>
      <c r="E274" s="1"/>
      <c r="W274" s="1"/>
      <c r="X274" s="1"/>
      <c r="BF274" s="1"/>
      <c r="BG274" s="1"/>
    </row>
    <row r="275" spans="4:59" ht="30.75" customHeight="1" x14ac:dyDescent="0.2">
      <c r="D275" s="1"/>
      <c r="E275" s="1"/>
      <c r="W275" s="1"/>
      <c r="X275" s="1"/>
      <c r="BF275" s="1"/>
      <c r="BG275" s="1"/>
    </row>
    <row r="276" spans="4:59" ht="30.75" customHeight="1" x14ac:dyDescent="0.2">
      <c r="D276" s="1"/>
      <c r="E276" s="1"/>
      <c r="W276" s="1"/>
      <c r="X276" s="1"/>
      <c r="BF276" s="1"/>
      <c r="BG276" s="1"/>
    </row>
    <row r="277" spans="4:59" ht="30.75" customHeight="1" x14ac:dyDescent="0.2">
      <c r="D277" s="1"/>
      <c r="E277" s="1"/>
      <c r="W277" s="1"/>
      <c r="X277" s="1"/>
      <c r="BF277" s="1"/>
      <c r="BG277" s="1"/>
    </row>
    <row r="278" spans="4:59" ht="30.75" customHeight="1" x14ac:dyDescent="0.2">
      <c r="D278" s="1"/>
      <c r="E278" s="1"/>
      <c r="W278" s="1"/>
      <c r="X278" s="1"/>
      <c r="BF278" s="1"/>
      <c r="BG278" s="1"/>
    </row>
    <row r="279" spans="4:59" ht="30.75" customHeight="1" x14ac:dyDescent="0.2">
      <c r="D279" s="1"/>
      <c r="E279" s="1"/>
      <c r="W279" s="1"/>
      <c r="X279" s="1"/>
      <c r="BF279" s="1"/>
      <c r="BG279" s="1"/>
    </row>
    <row r="280" spans="4:59" ht="30.75" customHeight="1" x14ac:dyDescent="0.2">
      <c r="D280" s="1"/>
      <c r="E280" s="1"/>
      <c r="W280" s="1"/>
      <c r="X280" s="1"/>
      <c r="BF280" s="1"/>
      <c r="BG280" s="1"/>
    </row>
    <row r="281" spans="4:59" ht="30.75" customHeight="1" x14ac:dyDescent="0.2">
      <c r="D281" s="1"/>
      <c r="E281" s="1"/>
      <c r="W281" s="1"/>
      <c r="X281" s="1"/>
      <c r="BF281" s="1"/>
      <c r="BG281" s="1"/>
    </row>
    <row r="282" spans="4:59" ht="30.75" customHeight="1" x14ac:dyDescent="0.2">
      <c r="D282" s="1"/>
      <c r="E282" s="1"/>
      <c r="W282" s="1"/>
      <c r="X282" s="1"/>
      <c r="BF282" s="1"/>
      <c r="BG282" s="1"/>
    </row>
    <row r="283" spans="4:59" ht="30.75" customHeight="1" x14ac:dyDescent="0.2">
      <c r="D283" s="1"/>
      <c r="E283" s="1"/>
      <c r="W283" s="1"/>
      <c r="X283" s="1"/>
      <c r="BF283" s="1"/>
      <c r="BG283" s="1"/>
    </row>
    <row r="284" spans="4:59" ht="30.75" customHeight="1" x14ac:dyDescent="0.2">
      <c r="D284" s="1"/>
      <c r="E284" s="1"/>
      <c r="W284" s="1"/>
      <c r="X284" s="1"/>
      <c r="BF284" s="1"/>
      <c r="BG284" s="1"/>
    </row>
    <row r="285" spans="4:59" ht="30.75" customHeight="1" x14ac:dyDescent="0.2">
      <c r="D285" s="1"/>
      <c r="E285" s="1"/>
      <c r="W285" s="1"/>
      <c r="X285" s="1"/>
      <c r="BF285" s="1"/>
      <c r="BG285" s="1"/>
    </row>
    <row r="286" spans="4:59" ht="30.75" customHeight="1" x14ac:dyDescent="0.2">
      <c r="D286" s="1"/>
      <c r="E286" s="1"/>
      <c r="W286" s="1"/>
      <c r="X286" s="1"/>
      <c r="BF286" s="1"/>
      <c r="BG286" s="1"/>
    </row>
    <row r="287" spans="4:59" ht="30.75" customHeight="1" x14ac:dyDescent="0.2">
      <c r="D287" s="1"/>
      <c r="E287" s="1"/>
      <c r="W287" s="1"/>
      <c r="X287" s="1"/>
      <c r="BF287" s="1"/>
      <c r="BG287" s="1"/>
    </row>
    <row r="288" spans="4:59" ht="30.75" customHeight="1" x14ac:dyDescent="0.2">
      <c r="D288" s="1"/>
      <c r="E288" s="1"/>
      <c r="W288" s="1"/>
      <c r="X288" s="1"/>
      <c r="BF288" s="1"/>
      <c r="BG288" s="1"/>
    </row>
    <row r="289" spans="4:59" ht="30.75" customHeight="1" x14ac:dyDescent="0.2">
      <c r="D289" s="1"/>
      <c r="E289" s="1"/>
      <c r="W289" s="1"/>
      <c r="X289" s="1"/>
      <c r="BF289" s="1"/>
      <c r="BG289" s="1"/>
    </row>
    <row r="290" spans="4:59" ht="30.75" customHeight="1" x14ac:dyDescent="0.2">
      <c r="D290" s="1"/>
      <c r="E290" s="1"/>
      <c r="W290" s="1"/>
      <c r="X290" s="1"/>
      <c r="BF290" s="1"/>
      <c r="BG290" s="1"/>
    </row>
    <row r="291" spans="4:59" ht="30.75" customHeight="1" x14ac:dyDescent="0.2">
      <c r="D291" s="1"/>
      <c r="E291" s="1"/>
      <c r="W291" s="1"/>
      <c r="X291" s="1"/>
      <c r="BF291" s="1"/>
      <c r="BG291" s="1"/>
    </row>
    <row r="292" spans="4:59" ht="30.75" customHeight="1" x14ac:dyDescent="0.2">
      <c r="D292" s="1"/>
      <c r="E292" s="1"/>
      <c r="W292" s="1"/>
      <c r="X292" s="1"/>
      <c r="BF292" s="1"/>
      <c r="BG292" s="1"/>
    </row>
    <row r="293" spans="4:59" ht="30.75" customHeight="1" x14ac:dyDescent="0.2">
      <c r="D293" s="1"/>
      <c r="E293" s="1"/>
      <c r="W293" s="1"/>
      <c r="X293" s="1"/>
      <c r="BF293" s="1"/>
      <c r="BG293" s="1"/>
    </row>
    <row r="294" spans="4:59" ht="30.75" customHeight="1" x14ac:dyDescent="0.2">
      <c r="D294" s="1"/>
      <c r="E294" s="1"/>
      <c r="W294" s="1"/>
      <c r="X294" s="1"/>
      <c r="BF294" s="1"/>
      <c r="BG294" s="1"/>
    </row>
    <row r="295" spans="4:59" ht="30.75" customHeight="1" x14ac:dyDescent="0.2">
      <c r="D295" s="1"/>
      <c r="E295" s="1"/>
      <c r="W295" s="1"/>
      <c r="X295" s="1"/>
      <c r="BF295" s="1"/>
      <c r="BG295" s="1"/>
    </row>
    <row r="296" spans="4:59" ht="30.75" customHeight="1" x14ac:dyDescent="0.2">
      <c r="D296" s="1"/>
      <c r="E296" s="1"/>
      <c r="W296" s="1"/>
      <c r="X296" s="1"/>
      <c r="BF296" s="1"/>
      <c r="BG296" s="1"/>
    </row>
    <row r="297" spans="4:59" ht="30.75" customHeight="1" x14ac:dyDescent="0.2">
      <c r="D297" s="1"/>
      <c r="E297" s="1"/>
      <c r="W297" s="1"/>
      <c r="X297" s="1"/>
      <c r="BF297" s="1"/>
      <c r="BG297" s="1"/>
    </row>
    <row r="298" spans="4:59" ht="30.75" customHeight="1" x14ac:dyDescent="0.2">
      <c r="D298" s="1"/>
      <c r="E298" s="1"/>
      <c r="W298" s="1"/>
      <c r="X298" s="1"/>
      <c r="BF298" s="1"/>
      <c r="BG298" s="1"/>
    </row>
    <row r="299" spans="4:59" ht="30.75" customHeight="1" x14ac:dyDescent="0.2">
      <c r="D299" s="1"/>
      <c r="E299" s="1"/>
      <c r="W299" s="1"/>
      <c r="X299" s="1"/>
      <c r="BF299" s="1"/>
      <c r="BG299" s="1"/>
    </row>
    <row r="300" spans="4:59" ht="30.75" customHeight="1" x14ac:dyDescent="0.2">
      <c r="D300" s="1"/>
      <c r="E300" s="1"/>
      <c r="W300" s="1"/>
      <c r="X300" s="1"/>
      <c r="BF300" s="1"/>
      <c r="BG300" s="1"/>
    </row>
    <row r="301" spans="4:59" ht="30.75" customHeight="1" x14ac:dyDescent="0.2">
      <c r="D301" s="1"/>
      <c r="E301" s="1"/>
      <c r="W301" s="1"/>
      <c r="X301" s="1"/>
      <c r="BF301" s="1"/>
      <c r="BG301" s="1"/>
    </row>
    <row r="302" spans="4:59" ht="30.75" customHeight="1" x14ac:dyDescent="0.2">
      <c r="D302" s="1"/>
      <c r="E302" s="1"/>
      <c r="W302" s="1"/>
      <c r="X302" s="1"/>
      <c r="BF302" s="1"/>
      <c r="BG302" s="1"/>
    </row>
    <row r="303" spans="4:59" ht="30.75" customHeight="1" x14ac:dyDescent="0.2">
      <c r="D303" s="1"/>
      <c r="E303" s="1"/>
      <c r="W303" s="1"/>
      <c r="X303" s="1"/>
      <c r="BF303" s="1"/>
      <c r="BG303" s="1"/>
    </row>
    <row r="304" spans="4:59" ht="30.75" customHeight="1" x14ac:dyDescent="0.2">
      <c r="D304" s="1"/>
      <c r="E304" s="1"/>
      <c r="W304" s="1"/>
      <c r="X304" s="1"/>
      <c r="BF304" s="1"/>
      <c r="BG304" s="1"/>
    </row>
    <row r="305" spans="4:59" ht="30.75" customHeight="1" x14ac:dyDescent="0.2">
      <c r="D305" s="1"/>
      <c r="E305" s="1"/>
      <c r="W305" s="1"/>
      <c r="X305" s="1"/>
      <c r="BF305" s="1"/>
      <c r="BG305" s="1"/>
    </row>
    <row r="306" spans="4:59" ht="30.75" customHeight="1" x14ac:dyDescent="0.2">
      <c r="D306" s="1"/>
      <c r="E306" s="1"/>
      <c r="W306" s="1"/>
      <c r="X306" s="1"/>
      <c r="BF306" s="1"/>
      <c r="BG306" s="1"/>
    </row>
    <row r="307" spans="4:59" ht="30.75" customHeight="1" x14ac:dyDescent="0.2">
      <c r="D307" s="1"/>
      <c r="E307" s="1"/>
      <c r="W307" s="1"/>
      <c r="X307" s="1"/>
      <c r="BF307" s="1"/>
      <c r="BG307" s="1"/>
    </row>
    <row r="308" spans="4:59" ht="30.75" customHeight="1" x14ac:dyDescent="0.2">
      <c r="D308" s="1"/>
      <c r="E308" s="1"/>
      <c r="W308" s="1"/>
      <c r="X308" s="1"/>
      <c r="BF308" s="1"/>
      <c r="BG308" s="1"/>
    </row>
    <row r="309" spans="4:59" ht="30.75" customHeight="1" x14ac:dyDescent="0.2">
      <c r="D309" s="1"/>
      <c r="E309" s="1"/>
      <c r="W309" s="1"/>
      <c r="X309" s="1"/>
      <c r="BF309" s="1"/>
      <c r="BG309" s="1"/>
    </row>
    <row r="310" spans="4:59" ht="30.75" customHeight="1" x14ac:dyDescent="0.2">
      <c r="D310" s="1"/>
      <c r="E310" s="1"/>
      <c r="W310" s="1"/>
      <c r="X310" s="1"/>
      <c r="BF310" s="1"/>
      <c r="BG310" s="1"/>
    </row>
    <row r="311" spans="4:59" ht="30.75" customHeight="1" x14ac:dyDescent="0.2">
      <c r="D311" s="1"/>
      <c r="E311" s="1"/>
      <c r="W311" s="1"/>
      <c r="X311" s="1"/>
      <c r="BF311" s="1"/>
      <c r="BG311" s="1"/>
    </row>
    <row r="312" spans="4:59" ht="30.75" customHeight="1" x14ac:dyDescent="0.2">
      <c r="D312" s="1"/>
      <c r="E312" s="1"/>
      <c r="W312" s="1"/>
      <c r="X312" s="1"/>
      <c r="BF312" s="1"/>
      <c r="BG312" s="1"/>
    </row>
    <row r="313" spans="4:59" ht="30.75" customHeight="1" x14ac:dyDescent="0.2">
      <c r="D313" s="1"/>
      <c r="E313" s="1"/>
      <c r="W313" s="1"/>
      <c r="X313" s="1"/>
      <c r="BF313" s="1"/>
      <c r="BG313" s="1"/>
    </row>
    <row r="314" spans="4:59" ht="30.75" customHeight="1" x14ac:dyDescent="0.2">
      <c r="D314" s="1"/>
      <c r="E314" s="1"/>
      <c r="W314" s="1"/>
      <c r="X314" s="1"/>
      <c r="BF314" s="1"/>
      <c r="BG314" s="1"/>
    </row>
    <row r="315" spans="4:59" ht="30.75" customHeight="1" x14ac:dyDescent="0.2">
      <c r="D315" s="1"/>
      <c r="E315" s="1"/>
      <c r="W315" s="1"/>
      <c r="X315" s="1"/>
      <c r="BF315" s="1"/>
      <c r="BG315" s="1"/>
    </row>
    <row r="316" spans="4:59" ht="30.75" customHeight="1" x14ac:dyDescent="0.2">
      <c r="D316" s="1"/>
      <c r="E316" s="1"/>
      <c r="W316" s="1"/>
      <c r="X316" s="1"/>
      <c r="BF316" s="1"/>
      <c r="BG316" s="1"/>
    </row>
    <row r="317" spans="4:59" ht="30.75" customHeight="1" x14ac:dyDescent="0.2">
      <c r="D317" s="1"/>
      <c r="E317" s="1"/>
      <c r="W317" s="1"/>
      <c r="X317" s="1"/>
      <c r="BF317" s="1"/>
      <c r="BG317" s="1"/>
    </row>
    <row r="318" spans="4:59" ht="30.75" customHeight="1" x14ac:dyDescent="0.2">
      <c r="D318" s="1"/>
      <c r="E318" s="1"/>
      <c r="W318" s="1"/>
      <c r="X318" s="1"/>
      <c r="BF318" s="1"/>
      <c r="BG318" s="1"/>
    </row>
    <row r="319" spans="4:59" ht="30.75" customHeight="1" x14ac:dyDescent="0.2">
      <c r="D319" s="1"/>
      <c r="E319" s="1"/>
      <c r="W319" s="1"/>
      <c r="X319" s="1"/>
      <c r="BF319" s="1"/>
      <c r="BG319" s="1"/>
    </row>
    <row r="320" spans="4:59" ht="30.75" customHeight="1" x14ac:dyDescent="0.2">
      <c r="D320" s="1"/>
      <c r="E320" s="1"/>
      <c r="W320" s="1"/>
      <c r="X320" s="1"/>
      <c r="BF320" s="1"/>
      <c r="BG320" s="1"/>
    </row>
    <row r="321" spans="4:59" ht="30.75" customHeight="1" x14ac:dyDescent="0.2">
      <c r="D321" s="1"/>
      <c r="E321" s="1"/>
      <c r="W321" s="1"/>
      <c r="X321" s="1"/>
      <c r="BF321" s="1"/>
      <c r="BG321" s="1"/>
    </row>
    <row r="322" spans="4:59" ht="30.75" customHeight="1" x14ac:dyDescent="0.2">
      <c r="D322" s="1"/>
      <c r="E322" s="1"/>
      <c r="W322" s="1"/>
      <c r="X322" s="1"/>
      <c r="BF322" s="1"/>
      <c r="BG322" s="1"/>
    </row>
    <row r="323" spans="4:59" ht="30.75" customHeight="1" x14ac:dyDescent="0.2">
      <c r="D323" s="1"/>
      <c r="E323" s="1"/>
      <c r="W323" s="1"/>
      <c r="X323" s="1"/>
      <c r="BF323" s="1"/>
      <c r="BG323" s="1"/>
    </row>
    <row r="324" spans="4:59" ht="30.75" customHeight="1" x14ac:dyDescent="0.2">
      <c r="D324" s="1"/>
      <c r="E324" s="1"/>
      <c r="W324" s="1"/>
      <c r="X324" s="1"/>
      <c r="BF324" s="1"/>
      <c r="BG324" s="1"/>
    </row>
    <row r="325" spans="4:59" ht="30.75" customHeight="1" x14ac:dyDescent="0.2">
      <c r="D325" s="1"/>
      <c r="E325" s="1"/>
      <c r="W325" s="1"/>
      <c r="X325" s="1"/>
      <c r="BF325" s="1"/>
      <c r="BG325" s="1"/>
    </row>
    <row r="326" spans="4:59" ht="30.75" customHeight="1" x14ac:dyDescent="0.2">
      <c r="D326" s="1"/>
      <c r="E326" s="1"/>
      <c r="W326" s="1"/>
      <c r="X326" s="1"/>
      <c r="BF326" s="1"/>
      <c r="BG326" s="1"/>
    </row>
    <row r="327" spans="4:59" ht="30.75" customHeight="1" x14ac:dyDescent="0.2">
      <c r="D327" s="1"/>
      <c r="E327" s="1"/>
      <c r="W327" s="1"/>
      <c r="X327" s="1"/>
      <c r="BF327" s="1"/>
      <c r="BG327" s="1"/>
    </row>
    <row r="328" spans="4:59" ht="30.75" customHeight="1" x14ac:dyDescent="0.2">
      <c r="D328" s="1"/>
      <c r="E328" s="1"/>
      <c r="W328" s="1"/>
      <c r="X328" s="1"/>
      <c r="BF328" s="1"/>
      <c r="BG328" s="1"/>
    </row>
    <row r="329" spans="4:59" ht="30.75" customHeight="1" x14ac:dyDescent="0.2">
      <c r="D329" s="1"/>
      <c r="E329" s="1"/>
      <c r="W329" s="1"/>
      <c r="X329" s="1"/>
      <c r="BF329" s="1"/>
      <c r="BG329" s="1"/>
    </row>
    <row r="330" spans="4:59" ht="30.75" customHeight="1" x14ac:dyDescent="0.2">
      <c r="D330" s="1"/>
      <c r="E330" s="1"/>
      <c r="W330" s="1"/>
      <c r="X330" s="1"/>
      <c r="BF330" s="1"/>
      <c r="BG330" s="1"/>
    </row>
    <row r="331" spans="4:59" ht="30.75" customHeight="1" x14ac:dyDescent="0.2">
      <c r="D331" s="1"/>
      <c r="E331" s="1"/>
      <c r="W331" s="1"/>
      <c r="X331" s="1"/>
      <c r="BF331" s="1"/>
      <c r="BG331" s="1"/>
    </row>
    <row r="332" spans="4:59" ht="30.75" customHeight="1" x14ac:dyDescent="0.2">
      <c r="D332" s="1"/>
      <c r="E332" s="1"/>
      <c r="W332" s="1"/>
      <c r="X332" s="1"/>
      <c r="BF332" s="1"/>
      <c r="BG332" s="1"/>
    </row>
    <row r="333" spans="4:59" ht="30.75" customHeight="1" x14ac:dyDescent="0.2">
      <c r="D333" s="1"/>
      <c r="E333" s="1"/>
      <c r="W333" s="1"/>
      <c r="X333" s="1"/>
      <c r="BF333" s="1"/>
      <c r="BG333" s="1"/>
    </row>
    <row r="334" spans="4:59" ht="30.75" customHeight="1" x14ac:dyDescent="0.2">
      <c r="D334" s="1"/>
      <c r="E334" s="1"/>
      <c r="W334" s="1"/>
      <c r="X334" s="1"/>
      <c r="BF334" s="1"/>
      <c r="BG334" s="1"/>
    </row>
    <row r="335" spans="4:59" ht="30.75" customHeight="1" x14ac:dyDescent="0.2">
      <c r="D335" s="1"/>
      <c r="E335" s="1"/>
      <c r="W335" s="1"/>
      <c r="X335" s="1"/>
      <c r="BF335" s="1"/>
      <c r="BG335" s="1"/>
    </row>
    <row r="336" spans="4:59" ht="30.75" customHeight="1" x14ac:dyDescent="0.2">
      <c r="D336" s="1"/>
      <c r="E336" s="1"/>
      <c r="W336" s="1"/>
      <c r="X336" s="1"/>
      <c r="BF336" s="1"/>
      <c r="BG336" s="1"/>
    </row>
    <row r="337" spans="4:59" ht="30.75" customHeight="1" x14ac:dyDescent="0.2">
      <c r="D337" s="1"/>
      <c r="E337" s="1"/>
      <c r="W337" s="1"/>
      <c r="X337" s="1"/>
      <c r="BF337" s="1"/>
      <c r="BG337" s="1"/>
    </row>
    <row r="338" spans="4:59" ht="30.75" customHeight="1" x14ac:dyDescent="0.2">
      <c r="D338" s="1"/>
      <c r="E338" s="1"/>
      <c r="W338" s="1"/>
      <c r="X338" s="1"/>
      <c r="BF338" s="1"/>
      <c r="BG338" s="1"/>
    </row>
    <row r="339" spans="4:59" ht="30.75" customHeight="1" x14ac:dyDescent="0.2">
      <c r="D339" s="1"/>
      <c r="E339" s="1"/>
      <c r="W339" s="1"/>
      <c r="X339" s="1"/>
      <c r="BF339" s="1"/>
      <c r="BG339" s="1"/>
    </row>
    <row r="340" spans="4:59" ht="30.75" customHeight="1" x14ac:dyDescent="0.2">
      <c r="D340" s="1"/>
      <c r="E340" s="1"/>
      <c r="W340" s="1"/>
      <c r="X340" s="1"/>
      <c r="BF340" s="1"/>
      <c r="BG340" s="1"/>
    </row>
    <row r="341" spans="4:59" ht="30.75" customHeight="1" x14ac:dyDescent="0.2">
      <c r="D341" s="1"/>
      <c r="E341" s="1"/>
      <c r="W341" s="1"/>
      <c r="X341" s="1"/>
      <c r="BF341" s="1"/>
      <c r="BG341" s="1"/>
    </row>
    <row r="342" spans="4:59" ht="30.75" customHeight="1" x14ac:dyDescent="0.2">
      <c r="D342" s="1"/>
      <c r="E342" s="1"/>
      <c r="W342" s="1"/>
      <c r="X342" s="1"/>
      <c r="BF342" s="1"/>
      <c r="BG342" s="1"/>
    </row>
    <row r="343" spans="4:59" ht="30.75" customHeight="1" x14ac:dyDescent="0.2">
      <c r="D343" s="1"/>
      <c r="E343" s="1"/>
      <c r="W343" s="1"/>
      <c r="X343" s="1"/>
      <c r="BF343" s="1"/>
      <c r="BG343" s="1"/>
    </row>
    <row r="344" spans="4:59" ht="30.75" customHeight="1" x14ac:dyDescent="0.2">
      <c r="D344" s="1"/>
      <c r="E344" s="1"/>
      <c r="W344" s="1"/>
      <c r="X344" s="1"/>
      <c r="BF344" s="1"/>
      <c r="BG344" s="1"/>
    </row>
    <row r="345" spans="4:59" ht="30.75" customHeight="1" x14ac:dyDescent="0.2">
      <c r="D345" s="1"/>
      <c r="E345" s="1"/>
      <c r="W345" s="1"/>
      <c r="X345" s="1"/>
      <c r="BF345" s="1"/>
      <c r="BG345" s="1"/>
    </row>
    <row r="346" spans="4:59" ht="30.75" customHeight="1" x14ac:dyDescent="0.2">
      <c r="D346" s="1"/>
      <c r="E346" s="1"/>
      <c r="W346" s="1"/>
      <c r="X346" s="1"/>
      <c r="BF346" s="1"/>
      <c r="BG346" s="1"/>
    </row>
    <row r="347" spans="4:59" ht="30.75" customHeight="1" x14ac:dyDescent="0.2">
      <c r="D347" s="1"/>
      <c r="E347" s="1"/>
      <c r="W347" s="1"/>
      <c r="X347" s="1"/>
      <c r="BF347" s="1"/>
      <c r="BG347" s="1"/>
    </row>
    <row r="348" spans="4:59" ht="30.75" customHeight="1" x14ac:dyDescent="0.2">
      <c r="D348" s="1"/>
      <c r="E348" s="1"/>
      <c r="W348" s="1"/>
      <c r="X348" s="1"/>
      <c r="BF348" s="1"/>
      <c r="BG348" s="1"/>
    </row>
    <row r="349" spans="4:59" ht="30.75" customHeight="1" x14ac:dyDescent="0.2">
      <c r="D349" s="1"/>
      <c r="E349" s="1"/>
      <c r="W349" s="1"/>
      <c r="X349" s="1"/>
      <c r="BF349" s="1"/>
      <c r="BG349" s="1"/>
    </row>
    <row r="350" spans="4:59" ht="30.75" customHeight="1" x14ac:dyDescent="0.2">
      <c r="D350" s="1"/>
      <c r="E350" s="1"/>
      <c r="W350" s="1"/>
      <c r="X350" s="1"/>
      <c r="BF350" s="1"/>
      <c r="BG350" s="1"/>
    </row>
    <row r="351" spans="4:59" ht="30.75" customHeight="1" x14ac:dyDescent="0.2">
      <c r="D351" s="1"/>
      <c r="E351" s="1"/>
      <c r="W351" s="1"/>
      <c r="X351" s="1"/>
      <c r="BF351" s="1"/>
      <c r="BG351" s="1"/>
    </row>
    <row r="352" spans="4:59" ht="30.75" customHeight="1" x14ac:dyDescent="0.2">
      <c r="D352" s="1"/>
      <c r="E352" s="1"/>
      <c r="W352" s="1"/>
      <c r="X352" s="1"/>
      <c r="BF352" s="1"/>
      <c r="BG352" s="1"/>
    </row>
    <row r="353" spans="4:59" ht="30.75" customHeight="1" x14ac:dyDescent="0.2">
      <c r="D353" s="1"/>
      <c r="E353" s="1"/>
      <c r="W353" s="1"/>
      <c r="X353" s="1"/>
      <c r="BF353" s="1"/>
      <c r="BG353" s="1"/>
    </row>
    <row r="354" spans="4:59" ht="30.75" customHeight="1" x14ac:dyDescent="0.2">
      <c r="D354" s="1"/>
      <c r="E354" s="1"/>
      <c r="W354" s="1"/>
      <c r="X354" s="1"/>
      <c r="BF354" s="1"/>
      <c r="BG354" s="1"/>
    </row>
    <row r="355" spans="4:59" ht="30.75" customHeight="1" x14ac:dyDescent="0.2">
      <c r="D355" s="1"/>
      <c r="E355" s="1"/>
      <c r="W355" s="1"/>
      <c r="X355" s="1"/>
      <c r="BF355" s="1"/>
      <c r="BG355" s="1"/>
    </row>
    <row r="356" spans="4:59" ht="30.75" customHeight="1" x14ac:dyDescent="0.2">
      <c r="D356" s="1"/>
      <c r="E356" s="1"/>
      <c r="W356" s="1"/>
      <c r="X356" s="1"/>
      <c r="BF356" s="1"/>
      <c r="BG356" s="1"/>
    </row>
    <row r="357" spans="4:59" ht="30.75" customHeight="1" x14ac:dyDescent="0.2">
      <c r="D357" s="1"/>
      <c r="E357" s="1"/>
      <c r="W357" s="1"/>
      <c r="X357" s="1"/>
      <c r="BF357" s="1"/>
      <c r="BG357" s="1"/>
    </row>
    <row r="358" spans="4:59" ht="30.75" customHeight="1" x14ac:dyDescent="0.2">
      <c r="D358" s="1"/>
      <c r="E358" s="1"/>
      <c r="W358" s="1"/>
      <c r="X358" s="1"/>
      <c r="BF358" s="1"/>
      <c r="BG358" s="1"/>
    </row>
    <row r="359" spans="4:59" ht="30.75" customHeight="1" x14ac:dyDescent="0.2">
      <c r="D359" s="1"/>
      <c r="E359" s="1"/>
      <c r="W359" s="1"/>
      <c r="X359" s="1"/>
      <c r="BF359" s="1"/>
      <c r="BG359" s="1"/>
    </row>
    <row r="360" spans="4:59" ht="30.75" customHeight="1" x14ac:dyDescent="0.2">
      <c r="D360" s="1"/>
      <c r="E360" s="1"/>
      <c r="W360" s="1"/>
      <c r="X360" s="1"/>
      <c r="BF360" s="1"/>
      <c r="BG360" s="1"/>
    </row>
    <row r="361" spans="4:59" ht="30.75" customHeight="1" x14ac:dyDescent="0.2">
      <c r="D361" s="1"/>
      <c r="E361" s="1"/>
      <c r="W361" s="1"/>
      <c r="X361" s="1"/>
      <c r="BF361" s="1"/>
      <c r="BG361" s="1"/>
    </row>
    <row r="362" spans="4:59" ht="30.75" customHeight="1" x14ac:dyDescent="0.2">
      <c r="D362" s="1"/>
      <c r="E362" s="1"/>
      <c r="W362" s="1"/>
      <c r="X362" s="1"/>
      <c r="BF362" s="1"/>
      <c r="BG362" s="1"/>
    </row>
    <row r="363" spans="4:59" ht="30.75" customHeight="1" x14ac:dyDescent="0.2">
      <c r="D363" s="1"/>
      <c r="E363" s="1"/>
      <c r="W363" s="1"/>
      <c r="X363" s="1"/>
      <c r="BF363" s="1"/>
      <c r="BG363" s="1"/>
    </row>
    <row r="364" spans="4:59" ht="30.75" customHeight="1" x14ac:dyDescent="0.2">
      <c r="D364" s="1"/>
      <c r="E364" s="1"/>
      <c r="W364" s="1"/>
      <c r="X364" s="1"/>
      <c r="BF364" s="1"/>
      <c r="BG364" s="1"/>
    </row>
    <row r="365" spans="4:59" ht="30.75" customHeight="1" x14ac:dyDescent="0.2">
      <c r="D365" s="1"/>
      <c r="E365" s="1"/>
      <c r="W365" s="1"/>
      <c r="X365" s="1"/>
      <c r="BF365" s="1"/>
      <c r="BG365" s="1"/>
    </row>
    <row r="366" spans="4:59" ht="30.75" customHeight="1" x14ac:dyDescent="0.2">
      <c r="D366" s="1"/>
      <c r="E366" s="1"/>
      <c r="W366" s="1"/>
      <c r="X366" s="1"/>
      <c r="BF366" s="1"/>
      <c r="BG366" s="1"/>
    </row>
    <row r="367" spans="4:59" ht="30.75" customHeight="1" x14ac:dyDescent="0.2">
      <c r="D367" s="1"/>
      <c r="E367" s="1"/>
      <c r="W367" s="1"/>
      <c r="X367" s="1"/>
      <c r="BF367" s="1"/>
      <c r="BG367" s="1"/>
    </row>
    <row r="368" spans="4:59" ht="30.75" customHeight="1" x14ac:dyDescent="0.2">
      <c r="D368" s="1"/>
      <c r="E368" s="1"/>
      <c r="W368" s="1"/>
      <c r="X368" s="1"/>
      <c r="BF368" s="1"/>
      <c r="BG368" s="1"/>
    </row>
    <row r="369" spans="4:59" ht="30.75" customHeight="1" x14ac:dyDescent="0.2">
      <c r="D369" s="1"/>
      <c r="E369" s="1"/>
      <c r="W369" s="1"/>
      <c r="X369" s="1"/>
      <c r="BF369" s="1"/>
      <c r="BG369" s="1"/>
    </row>
    <row r="370" spans="4:59" ht="30.75" customHeight="1" x14ac:dyDescent="0.2">
      <c r="D370" s="1"/>
      <c r="E370" s="1"/>
      <c r="W370" s="1"/>
      <c r="X370" s="1"/>
      <c r="BF370" s="1"/>
      <c r="BG370" s="1"/>
    </row>
    <row r="371" spans="4:59" ht="30.75" customHeight="1" x14ac:dyDescent="0.2">
      <c r="D371" s="1"/>
      <c r="E371" s="1"/>
      <c r="W371" s="1"/>
      <c r="X371" s="1"/>
      <c r="BF371" s="1"/>
      <c r="BG371" s="1"/>
    </row>
    <row r="372" spans="4:59" ht="30.75" customHeight="1" x14ac:dyDescent="0.2">
      <c r="D372" s="1"/>
      <c r="E372" s="1"/>
      <c r="W372" s="1"/>
      <c r="X372" s="1"/>
      <c r="BF372" s="1"/>
      <c r="BG372" s="1"/>
    </row>
    <row r="373" spans="4:59" ht="30.75" customHeight="1" x14ac:dyDescent="0.2">
      <c r="D373" s="1"/>
      <c r="E373" s="1"/>
      <c r="W373" s="1"/>
      <c r="X373" s="1"/>
      <c r="BF373" s="1"/>
      <c r="BG373" s="1"/>
    </row>
    <row r="374" spans="4:59" ht="30.75" customHeight="1" x14ac:dyDescent="0.2">
      <c r="D374" s="1"/>
      <c r="E374" s="1"/>
      <c r="W374" s="1"/>
      <c r="X374" s="1"/>
      <c r="BF374" s="1"/>
      <c r="BG374" s="1"/>
    </row>
    <row r="375" spans="4:59" ht="30.75" customHeight="1" x14ac:dyDescent="0.2">
      <c r="D375" s="1"/>
      <c r="E375" s="1"/>
      <c r="W375" s="1"/>
      <c r="X375" s="1"/>
      <c r="BF375" s="1"/>
      <c r="BG375" s="1"/>
    </row>
    <row r="376" spans="4:59" ht="30.75" customHeight="1" x14ac:dyDescent="0.2">
      <c r="D376" s="1"/>
      <c r="E376" s="1"/>
      <c r="W376" s="1"/>
      <c r="X376" s="1"/>
      <c r="BF376" s="1"/>
      <c r="BG376" s="1"/>
    </row>
    <row r="377" spans="4:59" ht="30.75" customHeight="1" x14ac:dyDescent="0.2">
      <c r="D377" s="1"/>
      <c r="E377" s="1"/>
      <c r="W377" s="1"/>
      <c r="X377" s="1"/>
      <c r="BF377" s="1"/>
      <c r="BG377" s="1"/>
    </row>
    <row r="378" spans="4:59" ht="30.75" customHeight="1" x14ac:dyDescent="0.2">
      <c r="D378" s="1"/>
      <c r="E378" s="1"/>
      <c r="W378" s="1"/>
      <c r="X378" s="1"/>
      <c r="BF378" s="1"/>
      <c r="BG378" s="1"/>
    </row>
    <row r="379" spans="4:59" ht="30.75" customHeight="1" x14ac:dyDescent="0.2">
      <c r="D379" s="1"/>
      <c r="E379" s="1"/>
      <c r="W379" s="1"/>
      <c r="X379" s="1"/>
      <c r="BF379" s="1"/>
      <c r="BG379" s="1"/>
    </row>
    <row r="380" spans="4:59" ht="30.75" customHeight="1" x14ac:dyDescent="0.2">
      <c r="D380" s="1"/>
      <c r="E380" s="1"/>
      <c r="W380" s="1"/>
      <c r="X380" s="1"/>
      <c r="BF380" s="1"/>
      <c r="BG380" s="1"/>
    </row>
    <row r="381" spans="4:59" ht="30.75" customHeight="1" x14ac:dyDescent="0.2">
      <c r="D381" s="1"/>
      <c r="E381" s="1"/>
      <c r="W381" s="1"/>
      <c r="X381" s="1"/>
      <c r="BF381" s="1"/>
      <c r="BG381" s="1"/>
    </row>
    <row r="382" spans="4:59" ht="30.75" customHeight="1" x14ac:dyDescent="0.2">
      <c r="D382" s="1"/>
      <c r="E382" s="1"/>
      <c r="W382" s="1"/>
      <c r="X382" s="1"/>
      <c r="BF382" s="1"/>
      <c r="BG382" s="1"/>
    </row>
    <row r="383" spans="4:59" ht="30.75" customHeight="1" x14ac:dyDescent="0.2">
      <c r="D383" s="1"/>
      <c r="E383" s="1"/>
      <c r="W383" s="1"/>
      <c r="X383" s="1"/>
      <c r="BF383" s="1"/>
      <c r="BG383" s="1"/>
    </row>
    <row r="384" spans="4:59" ht="30.75" customHeight="1" x14ac:dyDescent="0.2">
      <c r="D384" s="1"/>
      <c r="E384" s="1"/>
      <c r="W384" s="1"/>
      <c r="X384" s="1"/>
      <c r="BF384" s="1"/>
      <c r="BG384" s="1"/>
    </row>
    <row r="385" spans="4:59" ht="30.75" customHeight="1" x14ac:dyDescent="0.2">
      <c r="D385" s="1"/>
      <c r="E385" s="1"/>
      <c r="W385" s="1"/>
      <c r="X385" s="1"/>
      <c r="BF385" s="1"/>
      <c r="BG385" s="1"/>
    </row>
    <row r="386" spans="4:59" ht="30.75" customHeight="1" x14ac:dyDescent="0.2">
      <c r="D386" s="1"/>
      <c r="E386" s="1"/>
      <c r="W386" s="1"/>
      <c r="X386" s="1"/>
      <c r="BF386" s="1"/>
      <c r="BG386" s="1"/>
    </row>
    <row r="387" spans="4:59" ht="30.75" customHeight="1" x14ac:dyDescent="0.2">
      <c r="D387" s="1"/>
      <c r="E387" s="1"/>
      <c r="W387" s="1"/>
      <c r="X387" s="1"/>
      <c r="BF387" s="1"/>
      <c r="BG387" s="1"/>
    </row>
    <row r="388" spans="4:59" ht="30.75" customHeight="1" x14ac:dyDescent="0.2">
      <c r="D388" s="1"/>
      <c r="E388" s="1"/>
      <c r="W388" s="1"/>
      <c r="X388" s="1"/>
      <c r="BF388" s="1"/>
      <c r="BG388" s="1"/>
    </row>
    <row r="389" spans="4:59" ht="30.75" customHeight="1" x14ac:dyDescent="0.2">
      <c r="D389" s="1"/>
      <c r="E389" s="1"/>
      <c r="W389" s="1"/>
      <c r="X389" s="1"/>
      <c r="BF389" s="1"/>
      <c r="BG389" s="1"/>
    </row>
    <row r="390" spans="4:59" ht="30.75" customHeight="1" x14ac:dyDescent="0.2">
      <c r="D390" s="1"/>
      <c r="E390" s="1"/>
      <c r="W390" s="1"/>
      <c r="X390" s="1"/>
      <c r="BF390" s="1"/>
      <c r="BG390" s="1"/>
    </row>
    <row r="391" spans="4:59" ht="30.75" customHeight="1" x14ac:dyDescent="0.2">
      <c r="D391" s="1"/>
      <c r="E391" s="1"/>
      <c r="W391" s="1"/>
      <c r="X391" s="1"/>
      <c r="BF391" s="1"/>
      <c r="BG391" s="1"/>
    </row>
    <row r="392" spans="4:59" ht="30.75" customHeight="1" x14ac:dyDescent="0.2">
      <c r="D392" s="1"/>
      <c r="E392" s="1"/>
      <c r="W392" s="1"/>
      <c r="X392" s="1"/>
      <c r="BF392" s="1"/>
      <c r="BG392" s="1"/>
    </row>
    <row r="393" spans="4:59" ht="30.75" customHeight="1" x14ac:dyDescent="0.2">
      <c r="D393" s="1"/>
      <c r="E393" s="1"/>
      <c r="W393" s="1"/>
      <c r="X393" s="1"/>
      <c r="BF393" s="1"/>
      <c r="BG393" s="1"/>
    </row>
    <row r="394" spans="4:59" ht="30.75" customHeight="1" x14ac:dyDescent="0.2">
      <c r="D394" s="1"/>
      <c r="E394" s="1"/>
      <c r="W394" s="1"/>
      <c r="X394" s="1"/>
      <c r="BF394" s="1"/>
      <c r="BG394" s="1"/>
    </row>
    <row r="395" spans="4:59" ht="30.75" customHeight="1" x14ac:dyDescent="0.2">
      <c r="D395" s="1"/>
      <c r="E395" s="1"/>
      <c r="W395" s="1"/>
      <c r="X395" s="1"/>
      <c r="BF395" s="1"/>
      <c r="BG395" s="1"/>
    </row>
    <row r="396" spans="4:59" ht="30.75" customHeight="1" x14ac:dyDescent="0.2">
      <c r="D396" s="1"/>
      <c r="E396" s="1"/>
      <c r="W396" s="1"/>
      <c r="X396" s="1"/>
      <c r="BF396" s="1"/>
      <c r="BG396" s="1"/>
    </row>
    <row r="397" spans="4:59" ht="30.75" customHeight="1" x14ac:dyDescent="0.2">
      <c r="D397" s="1"/>
      <c r="E397" s="1"/>
      <c r="W397" s="1"/>
      <c r="X397" s="1"/>
      <c r="BF397" s="1"/>
      <c r="BG397" s="1"/>
    </row>
    <row r="398" spans="4:59" ht="30.75" customHeight="1" x14ac:dyDescent="0.2">
      <c r="D398" s="1"/>
      <c r="E398" s="1"/>
      <c r="W398" s="1"/>
      <c r="X398" s="1"/>
      <c r="BF398" s="1"/>
      <c r="BG398" s="1"/>
    </row>
    <row r="399" spans="4:59" ht="30.75" customHeight="1" x14ac:dyDescent="0.2">
      <c r="D399" s="1"/>
      <c r="E399" s="1"/>
      <c r="W399" s="1"/>
      <c r="X399" s="1"/>
      <c r="BF399" s="1"/>
      <c r="BG399" s="1"/>
    </row>
    <row r="400" spans="4:59" ht="30.75" customHeight="1" x14ac:dyDescent="0.2">
      <c r="D400" s="1"/>
      <c r="E400" s="1"/>
      <c r="W400" s="1"/>
      <c r="X400" s="1"/>
      <c r="BF400" s="1"/>
      <c r="BG400" s="1"/>
    </row>
    <row r="401" spans="4:59" ht="30.75" customHeight="1" x14ac:dyDescent="0.2">
      <c r="D401" s="1"/>
      <c r="E401" s="1"/>
      <c r="W401" s="1"/>
      <c r="X401" s="1"/>
      <c r="BF401" s="1"/>
      <c r="BG401" s="1"/>
    </row>
    <row r="402" spans="4:59" ht="30.75" customHeight="1" x14ac:dyDescent="0.2">
      <c r="D402" s="1"/>
      <c r="E402" s="1"/>
      <c r="W402" s="1"/>
      <c r="X402" s="1"/>
      <c r="BF402" s="1"/>
      <c r="BG402" s="1"/>
    </row>
    <row r="403" spans="4:59" ht="30.75" customHeight="1" x14ac:dyDescent="0.2">
      <c r="D403" s="1"/>
      <c r="E403" s="1"/>
      <c r="W403" s="1"/>
      <c r="X403" s="1"/>
      <c r="BF403" s="1"/>
      <c r="BG403" s="1"/>
    </row>
    <row r="404" spans="4:59" ht="30.75" customHeight="1" x14ac:dyDescent="0.2">
      <c r="D404" s="1"/>
      <c r="E404" s="1"/>
      <c r="W404" s="1"/>
      <c r="X404" s="1"/>
      <c r="BF404" s="1"/>
      <c r="BG404" s="1"/>
    </row>
    <row r="405" spans="4:59" ht="30.75" customHeight="1" x14ac:dyDescent="0.2">
      <c r="D405" s="1"/>
      <c r="E405" s="1"/>
      <c r="W405" s="1"/>
      <c r="X405" s="1"/>
      <c r="BF405" s="1"/>
      <c r="BG405" s="1"/>
    </row>
    <row r="406" spans="4:59" ht="30.75" customHeight="1" x14ac:dyDescent="0.2">
      <c r="D406" s="1"/>
      <c r="E406" s="1"/>
      <c r="W406" s="1"/>
      <c r="X406" s="1"/>
      <c r="BF406" s="1"/>
      <c r="BG406" s="1"/>
    </row>
    <row r="407" spans="4:59" ht="30.75" customHeight="1" x14ac:dyDescent="0.2">
      <c r="D407" s="1"/>
      <c r="E407" s="1"/>
      <c r="W407" s="1"/>
      <c r="X407" s="1"/>
      <c r="BF407" s="1"/>
      <c r="BG407" s="1"/>
    </row>
    <row r="408" spans="4:59" ht="30.75" customHeight="1" x14ac:dyDescent="0.2">
      <c r="D408" s="1"/>
      <c r="E408" s="1"/>
      <c r="W408" s="1"/>
      <c r="X408" s="1"/>
      <c r="BF408" s="1"/>
      <c r="BG408" s="1"/>
    </row>
    <row r="409" spans="4:59" ht="30.75" customHeight="1" x14ac:dyDescent="0.2">
      <c r="D409" s="1"/>
      <c r="E409" s="1"/>
      <c r="W409" s="1"/>
      <c r="X409" s="1"/>
      <c r="BF409" s="1"/>
      <c r="BG409" s="1"/>
    </row>
    <row r="410" spans="4:59" ht="30.75" customHeight="1" x14ac:dyDescent="0.2">
      <c r="D410" s="1"/>
      <c r="E410" s="1"/>
      <c r="W410" s="1"/>
      <c r="X410" s="1"/>
      <c r="BF410" s="1"/>
      <c r="BG410" s="1"/>
    </row>
    <row r="411" spans="4:59" ht="30.75" customHeight="1" x14ac:dyDescent="0.2">
      <c r="D411" s="1"/>
      <c r="E411" s="1"/>
      <c r="W411" s="1"/>
      <c r="X411" s="1"/>
      <c r="BF411" s="1"/>
      <c r="BG411" s="1"/>
    </row>
    <row r="412" spans="4:59" ht="30.75" customHeight="1" x14ac:dyDescent="0.2">
      <c r="D412" s="1"/>
      <c r="E412" s="1"/>
      <c r="W412" s="1"/>
      <c r="X412" s="1"/>
      <c r="BF412" s="1"/>
      <c r="BG412" s="1"/>
    </row>
    <row r="413" spans="4:59" ht="30.75" customHeight="1" x14ac:dyDescent="0.2">
      <c r="D413" s="1"/>
      <c r="E413" s="1"/>
      <c r="W413" s="1"/>
      <c r="X413" s="1"/>
      <c r="BF413" s="1"/>
      <c r="BG413" s="1"/>
    </row>
    <row r="414" spans="4:59" ht="30.75" customHeight="1" x14ac:dyDescent="0.2">
      <c r="D414" s="1"/>
      <c r="E414" s="1"/>
      <c r="W414" s="1"/>
      <c r="X414" s="1"/>
      <c r="BF414" s="1"/>
      <c r="BG414" s="1"/>
    </row>
    <row r="415" spans="4:59" ht="30.75" customHeight="1" x14ac:dyDescent="0.2">
      <c r="D415" s="1"/>
      <c r="E415" s="1"/>
      <c r="W415" s="1"/>
      <c r="X415" s="1"/>
      <c r="BF415" s="1"/>
      <c r="BG415" s="1"/>
    </row>
    <row r="416" spans="4:59" ht="30.75" customHeight="1" x14ac:dyDescent="0.2">
      <c r="D416" s="1"/>
      <c r="E416" s="1"/>
      <c r="W416" s="1"/>
      <c r="X416" s="1"/>
      <c r="BF416" s="1"/>
      <c r="BG416" s="1"/>
    </row>
    <row r="417" spans="4:59" ht="30.75" customHeight="1" x14ac:dyDescent="0.2">
      <c r="D417" s="1"/>
      <c r="E417" s="1"/>
      <c r="W417" s="1"/>
      <c r="X417" s="1"/>
      <c r="BF417" s="1"/>
      <c r="BG417" s="1"/>
    </row>
    <row r="418" spans="4:59" ht="30.75" customHeight="1" x14ac:dyDescent="0.2">
      <c r="D418" s="1"/>
      <c r="E418" s="1"/>
      <c r="W418" s="1"/>
      <c r="X418" s="1"/>
      <c r="BF418" s="1"/>
      <c r="BG418" s="1"/>
    </row>
    <row r="419" spans="4:59" ht="30.75" customHeight="1" x14ac:dyDescent="0.2">
      <c r="D419" s="1"/>
      <c r="E419" s="1"/>
      <c r="W419" s="1"/>
      <c r="X419" s="1"/>
      <c r="BF419" s="1"/>
      <c r="BG419" s="1"/>
    </row>
    <row r="420" spans="4:59" ht="30.75" customHeight="1" x14ac:dyDescent="0.2">
      <c r="D420" s="1"/>
      <c r="E420" s="1"/>
      <c r="W420" s="1"/>
      <c r="X420" s="1"/>
      <c r="BF420" s="1"/>
      <c r="BG420" s="1"/>
    </row>
    <row r="421" spans="4:59" ht="30.75" customHeight="1" x14ac:dyDescent="0.2">
      <c r="D421" s="1"/>
      <c r="E421" s="1"/>
      <c r="W421" s="1"/>
      <c r="X421" s="1"/>
      <c r="BF421" s="1"/>
      <c r="BG421" s="1"/>
    </row>
    <row r="422" spans="4:59" ht="30.75" customHeight="1" x14ac:dyDescent="0.2">
      <c r="D422" s="1"/>
      <c r="E422" s="1"/>
      <c r="W422" s="1"/>
      <c r="X422" s="1"/>
      <c r="BF422" s="1"/>
      <c r="BG422" s="1"/>
    </row>
    <row r="423" spans="4:59" ht="30.75" customHeight="1" x14ac:dyDescent="0.2">
      <c r="D423" s="1"/>
      <c r="E423" s="1"/>
      <c r="W423" s="1"/>
      <c r="X423" s="1"/>
      <c r="BF423" s="1"/>
      <c r="BG423" s="1"/>
    </row>
    <row r="424" spans="4:59" ht="30.75" customHeight="1" x14ac:dyDescent="0.2">
      <c r="D424" s="1"/>
      <c r="E424" s="1"/>
      <c r="W424" s="1"/>
      <c r="X424" s="1"/>
      <c r="BF424" s="1"/>
      <c r="BG424" s="1"/>
    </row>
    <row r="425" spans="4:59" ht="30.75" customHeight="1" x14ac:dyDescent="0.2">
      <c r="D425" s="1"/>
      <c r="E425" s="1"/>
      <c r="W425" s="1"/>
      <c r="X425" s="1"/>
      <c r="BF425" s="1"/>
      <c r="BG425" s="1"/>
    </row>
    <row r="426" spans="4:59" ht="30.75" customHeight="1" x14ac:dyDescent="0.2">
      <c r="D426" s="1"/>
      <c r="E426" s="1"/>
      <c r="W426" s="1"/>
      <c r="X426" s="1"/>
      <c r="BF426" s="1"/>
      <c r="BG426" s="1"/>
    </row>
    <row r="427" spans="4:59" ht="30.75" customHeight="1" x14ac:dyDescent="0.2">
      <c r="D427" s="1"/>
      <c r="E427" s="1"/>
      <c r="W427" s="1"/>
      <c r="X427" s="1"/>
      <c r="BF427" s="1"/>
      <c r="BG427" s="1"/>
    </row>
    <row r="428" spans="4:59" ht="30.75" customHeight="1" x14ac:dyDescent="0.2">
      <c r="D428" s="1"/>
      <c r="E428" s="1"/>
      <c r="W428" s="1"/>
      <c r="X428" s="1"/>
      <c r="BF428" s="1"/>
      <c r="BG428" s="1"/>
    </row>
    <row r="429" spans="4:59" ht="30.75" customHeight="1" x14ac:dyDescent="0.2">
      <c r="D429" s="1"/>
      <c r="E429" s="1"/>
      <c r="W429" s="1"/>
      <c r="X429" s="1"/>
      <c r="BF429" s="1"/>
      <c r="BG429" s="1"/>
    </row>
    <row r="430" spans="4:59" ht="30.75" customHeight="1" x14ac:dyDescent="0.2">
      <c r="D430" s="1"/>
      <c r="E430" s="1"/>
      <c r="W430" s="1"/>
      <c r="X430" s="1"/>
      <c r="BF430" s="1"/>
      <c r="BG430" s="1"/>
    </row>
    <row r="431" spans="4:59" ht="30.75" customHeight="1" x14ac:dyDescent="0.2">
      <c r="D431" s="1"/>
      <c r="E431" s="1"/>
      <c r="W431" s="1"/>
      <c r="X431" s="1"/>
      <c r="BF431" s="1"/>
      <c r="BG431" s="1"/>
    </row>
    <row r="432" spans="4:59" ht="30.75" customHeight="1" x14ac:dyDescent="0.2">
      <c r="D432" s="1"/>
      <c r="E432" s="1"/>
      <c r="W432" s="1"/>
      <c r="X432" s="1"/>
      <c r="BF432" s="1"/>
      <c r="BG432" s="1"/>
    </row>
    <row r="433" spans="4:59" ht="30.75" customHeight="1" x14ac:dyDescent="0.2">
      <c r="D433" s="1"/>
      <c r="E433" s="1"/>
      <c r="W433" s="1"/>
      <c r="X433" s="1"/>
      <c r="BF433" s="1"/>
      <c r="BG433" s="1"/>
    </row>
    <row r="434" spans="4:59" ht="30.75" customHeight="1" x14ac:dyDescent="0.2">
      <c r="D434" s="1"/>
      <c r="E434" s="1"/>
      <c r="W434" s="1"/>
      <c r="X434" s="1"/>
      <c r="BF434" s="1"/>
      <c r="BG434" s="1"/>
    </row>
    <row r="435" spans="4:59" ht="30.75" customHeight="1" x14ac:dyDescent="0.2">
      <c r="D435" s="1"/>
      <c r="E435" s="1"/>
      <c r="W435" s="1"/>
      <c r="X435" s="1"/>
      <c r="BF435" s="1"/>
      <c r="BG435" s="1"/>
    </row>
    <row r="436" spans="4:59" ht="30.75" customHeight="1" x14ac:dyDescent="0.2">
      <c r="D436" s="1"/>
      <c r="E436" s="1"/>
      <c r="W436" s="1"/>
      <c r="X436" s="1"/>
      <c r="BF436" s="1"/>
      <c r="BG436" s="1"/>
    </row>
    <row r="437" spans="4:59" ht="30.75" customHeight="1" x14ac:dyDescent="0.2">
      <c r="D437" s="1"/>
      <c r="E437" s="1"/>
      <c r="W437" s="1"/>
      <c r="X437" s="1"/>
      <c r="BF437" s="1"/>
      <c r="BG437" s="1"/>
    </row>
    <row r="438" spans="4:59" ht="30.75" customHeight="1" x14ac:dyDescent="0.2">
      <c r="D438" s="1"/>
      <c r="E438" s="1"/>
      <c r="W438" s="1"/>
      <c r="X438" s="1"/>
      <c r="BF438" s="1"/>
      <c r="BG438" s="1"/>
    </row>
    <row r="439" spans="4:59" ht="30.75" customHeight="1" x14ac:dyDescent="0.2">
      <c r="D439" s="1"/>
      <c r="E439" s="1"/>
      <c r="W439" s="1"/>
      <c r="X439" s="1"/>
      <c r="BF439" s="1"/>
      <c r="BG439" s="1"/>
    </row>
    <row r="440" spans="4:59" ht="30.75" customHeight="1" x14ac:dyDescent="0.2">
      <c r="D440" s="1"/>
      <c r="E440" s="1"/>
      <c r="W440" s="1"/>
      <c r="X440" s="1"/>
      <c r="BF440" s="1"/>
      <c r="BG440" s="1"/>
    </row>
    <row r="441" spans="4:59" ht="30.75" customHeight="1" x14ac:dyDescent="0.2">
      <c r="D441" s="1"/>
      <c r="E441" s="1"/>
      <c r="W441" s="1"/>
      <c r="X441" s="1"/>
      <c r="BF441" s="1"/>
      <c r="BG441" s="1"/>
    </row>
    <row r="442" spans="4:59" ht="30.75" customHeight="1" x14ac:dyDescent="0.2">
      <c r="D442" s="1"/>
      <c r="E442" s="1"/>
      <c r="W442" s="1"/>
      <c r="X442" s="1"/>
      <c r="BF442" s="1"/>
      <c r="BG442" s="1"/>
    </row>
    <row r="443" spans="4:59" ht="30.75" customHeight="1" x14ac:dyDescent="0.2">
      <c r="D443" s="1"/>
      <c r="E443" s="1"/>
      <c r="W443" s="1"/>
      <c r="X443" s="1"/>
      <c r="BF443" s="1"/>
      <c r="BG443" s="1"/>
    </row>
    <row r="444" spans="4:59" ht="30.75" customHeight="1" x14ac:dyDescent="0.2">
      <c r="D444" s="1"/>
      <c r="E444" s="1"/>
      <c r="W444" s="1"/>
      <c r="X444" s="1"/>
      <c r="BF444" s="1"/>
      <c r="BG444" s="1"/>
    </row>
    <row r="445" spans="4:59" ht="30.75" customHeight="1" x14ac:dyDescent="0.2">
      <c r="D445" s="1"/>
      <c r="E445" s="1"/>
      <c r="W445" s="1"/>
      <c r="X445" s="1"/>
      <c r="BF445" s="1"/>
      <c r="BG445" s="1"/>
    </row>
    <row r="446" spans="4:59" ht="30.75" customHeight="1" x14ac:dyDescent="0.2">
      <c r="D446" s="1"/>
      <c r="E446" s="1"/>
      <c r="W446" s="1"/>
      <c r="X446" s="1"/>
      <c r="BF446" s="1"/>
      <c r="BG446" s="1"/>
    </row>
    <row r="447" spans="4:59" ht="30.75" customHeight="1" x14ac:dyDescent="0.2">
      <c r="D447" s="1"/>
      <c r="E447" s="1"/>
      <c r="W447" s="1"/>
      <c r="X447" s="1"/>
      <c r="BF447" s="1"/>
      <c r="BG447" s="1"/>
    </row>
    <row r="448" spans="4:59" ht="30.75" customHeight="1" x14ac:dyDescent="0.2">
      <c r="D448" s="1"/>
      <c r="E448" s="1"/>
      <c r="W448" s="1"/>
      <c r="X448" s="1"/>
      <c r="BF448" s="1"/>
      <c r="BG448" s="1"/>
    </row>
    <row r="449" spans="4:59" ht="30.75" customHeight="1" x14ac:dyDescent="0.2">
      <c r="D449" s="1"/>
      <c r="E449" s="1"/>
      <c r="W449" s="1"/>
      <c r="X449" s="1"/>
      <c r="BF449" s="1"/>
      <c r="BG449" s="1"/>
    </row>
    <row r="450" spans="4:59" ht="30.75" customHeight="1" x14ac:dyDescent="0.2">
      <c r="D450" s="1"/>
      <c r="E450" s="1"/>
      <c r="W450" s="1"/>
      <c r="X450" s="1"/>
      <c r="BF450" s="1"/>
      <c r="BG450" s="1"/>
    </row>
    <row r="451" spans="4:59" ht="30.75" customHeight="1" x14ac:dyDescent="0.2">
      <c r="D451" s="1"/>
      <c r="E451" s="1"/>
      <c r="W451" s="1"/>
      <c r="X451" s="1"/>
      <c r="BF451" s="1"/>
      <c r="BG451" s="1"/>
    </row>
    <row r="452" spans="4:59" ht="30.75" customHeight="1" x14ac:dyDescent="0.2">
      <c r="D452" s="1"/>
      <c r="E452" s="1"/>
      <c r="W452" s="1"/>
      <c r="X452" s="1"/>
      <c r="BF452" s="1"/>
      <c r="BG452" s="1"/>
    </row>
    <row r="453" spans="4:59" ht="30.75" customHeight="1" x14ac:dyDescent="0.2">
      <c r="D453" s="1"/>
      <c r="E453" s="1"/>
      <c r="W453" s="1"/>
      <c r="X453" s="1"/>
      <c r="BF453" s="1"/>
      <c r="BG453" s="1"/>
    </row>
    <row r="454" spans="4:59" ht="30.75" customHeight="1" x14ac:dyDescent="0.2">
      <c r="D454" s="1"/>
      <c r="E454" s="1"/>
      <c r="W454" s="1"/>
      <c r="X454" s="1"/>
      <c r="BF454" s="1"/>
      <c r="BG454" s="1"/>
    </row>
    <row r="455" spans="4:59" ht="30.75" customHeight="1" x14ac:dyDescent="0.2">
      <c r="D455" s="1"/>
      <c r="E455" s="1"/>
      <c r="W455" s="1"/>
      <c r="X455" s="1"/>
      <c r="BF455" s="1"/>
      <c r="BG455" s="1"/>
    </row>
    <row r="456" spans="4:59" ht="30.75" customHeight="1" x14ac:dyDescent="0.2">
      <c r="D456" s="1"/>
      <c r="E456" s="1"/>
      <c r="W456" s="1"/>
      <c r="X456" s="1"/>
      <c r="BF456" s="1"/>
      <c r="BG456" s="1"/>
    </row>
    <row r="457" spans="4:59" ht="30.75" customHeight="1" x14ac:dyDescent="0.2">
      <c r="D457" s="1"/>
      <c r="E457" s="1"/>
      <c r="W457" s="1"/>
      <c r="X457" s="1"/>
      <c r="BF457" s="1"/>
      <c r="BG457" s="1"/>
    </row>
    <row r="458" spans="4:59" ht="30.75" customHeight="1" x14ac:dyDescent="0.2">
      <c r="D458" s="1"/>
      <c r="E458" s="1"/>
      <c r="W458" s="1"/>
      <c r="X458" s="1"/>
      <c r="BF458" s="1"/>
      <c r="BG458" s="1"/>
    </row>
    <row r="459" spans="4:59" ht="30.75" customHeight="1" x14ac:dyDescent="0.2">
      <c r="D459" s="1"/>
      <c r="E459" s="1"/>
      <c r="W459" s="1"/>
      <c r="X459" s="1"/>
      <c r="BF459" s="1"/>
      <c r="BG459" s="1"/>
    </row>
    <row r="460" spans="4:59" ht="30.75" customHeight="1" x14ac:dyDescent="0.2">
      <c r="D460" s="1"/>
      <c r="E460" s="1"/>
      <c r="W460" s="1"/>
      <c r="X460" s="1"/>
      <c r="BF460" s="1"/>
      <c r="BG460" s="1"/>
    </row>
    <row r="461" spans="4:59" ht="30.75" customHeight="1" x14ac:dyDescent="0.2">
      <c r="D461" s="1"/>
      <c r="E461" s="1"/>
      <c r="W461" s="1"/>
      <c r="X461" s="1"/>
      <c r="BF461" s="1"/>
      <c r="BG461" s="1"/>
    </row>
    <row r="462" spans="4:59" ht="30.75" customHeight="1" x14ac:dyDescent="0.2">
      <c r="D462" s="1"/>
      <c r="E462" s="1"/>
      <c r="W462" s="1"/>
      <c r="X462" s="1"/>
      <c r="BF462" s="1"/>
      <c r="BG462" s="1"/>
    </row>
    <row r="463" spans="4:59" ht="30.75" customHeight="1" x14ac:dyDescent="0.2">
      <c r="D463" s="1"/>
      <c r="E463" s="1"/>
      <c r="W463" s="1"/>
      <c r="X463" s="1"/>
      <c r="BF463" s="1"/>
      <c r="BG463" s="1"/>
    </row>
    <row r="464" spans="4:59" ht="30.75" customHeight="1" x14ac:dyDescent="0.2">
      <c r="D464" s="1"/>
      <c r="E464" s="1"/>
      <c r="W464" s="1"/>
      <c r="X464" s="1"/>
      <c r="BF464" s="1"/>
      <c r="BG464" s="1"/>
    </row>
    <row r="465" spans="4:59" ht="30.75" customHeight="1" x14ac:dyDescent="0.2">
      <c r="D465" s="1"/>
      <c r="E465" s="1"/>
      <c r="W465" s="1"/>
      <c r="X465" s="1"/>
      <c r="BF465" s="1"/>
      <c r="BG465" s="1"/>
    </row>
    <row r="466" spans="4:59" ht="30.75" customHeight="1" x14ac:dyDescent="0.2">
      <c r="D466" s="1"/>
      <c r="E466" s="1"/>
      <c r="W466" s="1"/>
      <c r="X466" s="1"/>
      <c r="BF466" s="1"/>
      <c r="BG466" s="1"/>
    </row>
    <row r="467" spans="4:59" ht="30.75" customHeight="1" x14ac:dyDescent="0.2">
      <c r="D467" s="1"/>
      <c r="E467" s="1"/>
      <c r="W467" s="1"/>
      <c r="X467" s="1"/>
      <c r="BF467" s="1"/>
      <c r="BG467" s="1"/>
    </row>
    <row r="468" spans="4:59" ht="30.75" customHeight="1" x14ac:dyDescent="0.2">
      <c r="D468" s="1"/>
      <c r="E468" s="1"/>
      <c r="W468" s="1"/>
      <c r="X468" s="1"/>
      <c r="BF468" s="1"/>
      <c r="BG468" s="1"/>
    </row>
    <row r="469" spans="4:59" ht="30.75" customHeight="1" x14ac:dyDescent="0.2">
      <c r="D469" s="1"/>
      <c r="E469" s="1"/>
      <c r="W469" s="1"/>
      <c r="X469" s="1"/>
      <c r="BF469" s="1"/>
      <c r="BG469" s="1"/>
    </row>
    <row r="470" spans="4:59" ht="30.75" customHeight="1" x14ac:dyDescent="0.2">
      <c r="D470" s="1"/>
      <c r="E470" s="1"/>
      <c r="W470" s="1"/>
      <c r="X470" s="1"/>
      <c r="BF470" s="1"/>
      <c r="BG470" s="1"/>
    </row>
    <row r="471" spans="4:59" ht="30.75" customHeight="1" x14ac:dyDescent="0.2">
      <c r="D471" s="1"/>
      <c r="E471" s="1"/>
      <c r="W471" s="1"/>
      <c r="X471" s="1"/>
      <c r="BF471" s="1"/>
      <c r="BG471" s="1"/>
    </row>
    <row r="472" spans="4:59" ht="30.75" customHeight="1" x14ac:dyDescent="0.2">
      <c r="D472" s="1"/>
      <c r="E472" s="1"/>
      <c r="W472" s="1"/>
      <c r="X472" s="1"/>
      <c r="BF472" s="1"/>
      <c r="BG472" s="1"/>
    </row>
    <row r="473" spans="4:59" ht="30.75" customHeight="1" x14ac:dyDescent="0.2">
      <c r="D473" s="1"/>
      <c r="E473" s="1"/>
      <c r="W473" s="1"/>
      <c r="X473" s="1"/>
      <c r="BF473" s="1"/>
      <c r="BG473" s="1"/>
    </row>
    <row r="474" spans="4:59" ht="30.75" customHeight="1" x14ac:dyDescent="0.2">
      <c r="D474" s="1"/>
      <c r="E474" s="1"/>
      <c r="W474" s="1"/>
      <c r="X474" s="1"/>
      <c r="BF474" s="1"/>
      <c r="BG474" s="1"/>
    </row>
    <row r="475" spans="4:59" ht="30.75" customHeight="1" x14ac:dyDescent="0.2">
      <c r="D475" s="1"/>
      <c r="E475" s="1"/>
      <c r="W475" s="1"/>
      <c r="X475" s="1"/>
      <c r="BF475" s="1"/>
      <c r="BG475" s="1"/>
    </row>
    <row r="476" spans="4:59" ht="30.75" customHeight="1" x14ac:dyDescent="0.2">
      <c r="D476" s="1"/>
      <c r="E476" s="1"/>
      <c r="W476" s="1"/>
      <c r="X476" s="1"/>
      <c r="BF476" s="1"/>
      <c r="BG476" s="1"/>
    </row>
    <row r="477" spans="4:59" ht="30.75" customHeight="1" x14ac:dyDescent="0.2">
      <c r="D477" s="1"/>
      <c r="E477" s="1"/>
      <c r="W477" s="1"/>
      <c r="X477" s="1"/>
      <c r="BF477" s="1"/>
      <c r="BG477" s="1"/>
    </row>
    <row r="478" spans="4:59" ht="30.75" customHeight="1" x14ac:dyDescent="0.2">
      <c r="D478" s="1"/>
      <c r="E478" s="1"/>
      <c r="W478" s="1"/>
      <c r="X478" s="1"/>
      <c r="BF478" s="1"/>
      <c r="BG478" s="1"/>
    </row>
    <row r="479" spans="4:59" ht="30.75" customHeight="1" x14ac:dyDescent="0.2">
      <c r="D479" s="1"/>
      <c r="E479" s="1"/>
      <c r="W479" s="1"/>
      <c r="X479" s="1"/>
      <c r="BF479" s="1"/>
      <c r="BG479" s="1"/>
    </row>
    <row r="480" spans="4:59" ht="30.75" customHeight="1" x14ac:dyDescent="0.2">
      <c r="D480" s="1"/>
      <c r="E480" s="1"/>
      <c r="W480" s="1"/>
      <c r="X480" s="1"/>
      <c r="BF480" s="1"/>
      <c r="BG480" s="1"/>
    </row>
    <row r="481" spans="4:59" ht="30.75" customHeight="1" x14ac:dyDescent="0.2">
      <c r="D481" s="1"/>
      <c r="E481" s="1"/>
      <c r="W481" s="1"/>
      <c r="X481" s="1"/>
      <c r="BF481" s="1"/>
      <c r="BG481" s="1"/>
    </row>
    <row r="482" spans="4:59" ht="30.75" customHeight="1" x14ac:dyDescent="0.2">
      <c r="D482" s="1"/>
      <c r="E482" s="1"/>
      <c r="W482" s="1"/>
      <c r="X482" s="1"/>
      <c r="BF482" s="1"/>
      <c r="BG482" s="1"/>
    </row>
    <row r="483" spans="4:59" ht="30.75" customHeight="1" x14ac:dyDescent="0.2">
      <c r="D483" s="1"/>
      <c r="E483" s="1"/>
      <c r="W483" s="1"/>
      <c r="X483" s="1"/>
      <c r="BF483" s="1"/>
      <c r="BG483" s="1"/>
    </row>
    <row r="484" spans="4:59" ht="30.75" customHeight="1" x14ac:dyDescent="0.2">
      <c r="D484" s="1"/>
      <c r="E484" s="1"/>
      <c r="W484" s="1"/>
      <c r="X484" s="1"/>
      <c r="BF484" s="1"/>
      <c r="BG484" s="1"/>
    </row>
    <row r="485" spans="4:59" ht="30.75" customHeight="1" x14ac:dyDescent="0.2">
      <c r="D485" s="1"/>
      <c r="E485" s="1"/>
      <c r="W485" s="1"/>
      <c r="X485" s="1"/>
      <c r="BF485" s="1"/>
      <c r="BG485" s="1"/>
    </row>
    <row r="486" spans="4:59" ht="30.75" customHeight="1" x14ac:dyDescent="0.2">
      <c r="D486" s="1"/>
      <c r="E486" s="1"/>
      <c r="W486" s="1"/>
      <c r="X486" s="1"/>
      <c r="BF486" s="1"/>
      <c r="BG486" s="1"/>
    </row>
    <row r="487" spans="4:59" ht="30.75" customHeight="1" x14ac:dyDescent="0.2">
      <c r="D487" s="1"/>
      <c r="E487" s="1"/>
      <c r="W487" s="1"/>
      <c r="X487" s="1"/>
      <c r="BF487" s="1"/>
      <c r="BG487" s="1"/>
    </row>
    <row r="488" spans="4:59" ht="30.75" customHeight="1" x14ac:dyDescent="0.2">
      <c r="D488" s="1"/>
      <c r="E488" s="1"/>
      <c r="W488" s="1"/>
      <c r="X488" s="1"/>
      <c r="BF488" s="1"/>
      <c r="BG488" s="1"/>
    </row>
    <row r="489" spans="4:59" ht="30.75" customHeight="1" x14ac:dyDescent="0.2">
      <c r="D489" s="1"/>
      <c r="E489" s="1"/>
      <c r="W489" s="1"/>
      <c r="X489" s="1"/>
      <c r="BF489" s="1"/>
      <c r="BG489" s="1"/>
    </row>
    <row r="490" spans="4:59" ht="30.75" customHeight="1" x14ac:dyDescent="0.2">
      <c r="D490" s="1"/>
      <c r="E490" s="1"/>
      <c r="W490" s="1"/>
      <c r="X490" s="1"/>
      <c r="BF490" s="1"/>
      <c r="BG490" s="1"/>
    </row>
    <row r="491" spans="4:59" ht="30.75" customHeight="1" x14ac:dyDescent="0.2">
      <c r="D491" s="1"/>
      <c r="E491" s="1"/>
      <c r="W491" s="1"/>
      <c r="X491" s="1"/>
      <c r="BF491" s="1"/>
      <c r="BG491" s="1"/>
    </row>
    <row r="492" spans="4:59" ht="30.75" customHeight="1" x14ac:dyDescent="0.2">
      <c r="D492" s="1"/>
      <c r="E492" s="1"/>
      <c r="W492" s="1"/>
      <c r="X492" s="1"/>
      <c r="BF492" s="1"/>
      <c r="BG492" s="1"/>
    </row>
    <row r="493" spans="4:59" ht="30.75" customHeight="1" x14ac:dyDescent="0.2">
      <c r="D493" s="1"/>
      <c r="E493" s="1"/>
      <c r="W493" s="1"/>
      <c r="X493" s="1"/>
      <c r="BF493" s="1"/>
      <c r="BG493" s="1"/>
    </row>
    <row r="494" spans="4:59" ht="30.75" customHeight="1" x14ac:dyDescent="0.2">
      <c r="D494" s="1"/>
      <c r="E494" s="1"/>
      <c r="W494" s="1"/>
      <c r="X494" s="1"/>
      <c r="BF494" s="1"/>
      <c r="BG494" s="1"/>
    </row>
    <row r="495" spans="4:59" ht="30.75" customHeight="1" x14ac:dyDescent="0.2">
      <c r="D495" s="1"/>
      <c r="E495" s="1"/>
      <c r="W495" s="1"/>
      <c r="X495" s="1"/>
      <c r="BF495" s="1"/>
      <c r="BG495" s="1"/>
    </row>
    <row r="496" spans="4:59" ht="30.75" customHeight="1" x14ac:dyDescent="0.2">
      <c r="D496" s="1"/>
      <c r="E496" s="1"/>
      <c r="W496" s="1"/>
      <c r="X496" s="1"/>
      <c r="BF496" s="1"/>
      <c r="BG496" s="1"/>
    </row>
    <row r="497" spans="4:59" ht="30.75" customHeight="1" x14ac:dyDescent="0.2">
      <c r="D497" s="1"/>
      <c r="E497" s="1"/>
      <c r="W497" s="1"/>
      <c r="X497" s="1"/>
      <c r="BF497" s="1"/>
      <c r="BG497" s="1"/>
    </row>
    <row r="498" spans="4:59" ht="30.75" customHeight="1" x14ac:dyDescent="0.2">
      <c r="D498" s="1"/>
      <c r="E498" s="1"/>
      <c r="W498" s="1"/>
      <c r="X498" s="1"/>
      <c r="BF498" s="1"/>
      <c r="BG498" s="1"/>
    </row>
    <row r="499" spans="4:59" ht="30.75" customHeight="1" x14ac:dyDescent="0.2">
      <c r="D499" s="1"/>
      <c r="E499" s="1"/>
      <c r="W499" s="1"/>
      <c r="X499" s="1"/>
      <c r="BF499" s="1"/>
      <c r="BG499" s="1"/>
    </row>
    <row r="500" spans="4:59" ht="30.75" customHeight="1" x14ac:dyDescent="0.2">
      <c r="D500" s="1"/>
      <c r="E500" s="1"/>
      <c r="W500" s="1"/>
      <c r="X500" s="1"/>
      <c r="BF500" s="1"/>
      <c r="BG500" s="1"/>
    </row>
    <row r="501" spans="4:59" ht="30.75" customHeight="1" x14ac:dyDescent="0.2">
      <c r="D501" s="1"/>
      <c r="E501" s="1"/>
      <c r="W501" s="1"/>
      <c r="X501" s="1"/>
      <c r="BF501" s="1"/>
      <c r="BG501" s="1"/>
    </row>
    <row r="502" spans="4:59" ht="30.75" customHeight="1" x14ac:dyDescent="0.2">
      <c r="D502" s="1"/>
      <c r="E502" s="1"/>
      <c r="W502" s="1"/>
      <c r="X502" s="1"/>
      <c r="BF502" s="1"/>
      <c r="BG502" s="1"/>
    </row>
    <row r="503" spans="4:59" ht="30.75" customHeight="1" x14ac:dyDescent="0.2">
      <c r="D503" s="1"/>
      <c r="E503" s="1"/>
      <c r="W503" s="1"/>
      <c r="X503" s="1"/>
      <c r="BF503" s="1"/>
      <c r="BG503" s="1"/>
    </row>
    <row r="504" spans="4:59" ht="30.75" customHeight="1" x14ac:dyDescent="0.2">
      <c r="D504" s="1"/>
      <c r="E504" s="1"/>
      <c r="W504" s="1"/>
      <c r="X504" s="1"/>
      <c r="BF504" s="1"/>
      <c r="BG504" s="1"/>
    </row>
    <row r="505" spans="4:59" ht="30.75" customHeight="1" x14ac:dyDescent="0.2">
      <c r="D505" s="1"/>
      <c r="E505" s="1"/>
      <c r="W505" s="1"/>
      <c r="X505" s="1"/>
      <c r="BF505" s="1"/>
      <c r="BG505" s="1"/>
    </row>
    <row r="506" spans="4:59" ht="30.75" customHeight="1" x14ac:dyDescent="0.2">
      <c r="D506" s="1"/>
      <c r="E506" s="1"/>
      <c r="W506" s="1"/>
      <c r="X506" s="1"/>
      <c r="BF506" s="1"/>
      <c r="BG506" s="1"/>
    </row>
    <row r="507" spans="4:59" ht="30.75" customHeight="1" x14ac:dyDescent="0.2">
      <c r="D507" s="1"/>
      <c r="E507" s="1"/>
      <c r="W507" s="1"/>
      <c r="X507" s="1"/>
      <c r="BF507" s="1"/>
      <c r="BG507" s="1"/>
    </row>
    <row r="508" spans="4:59" ht="30.75" customHeight="1" x14ac:dyDescent="0.2">
      <c r="D508" s="1"/>
      <c r="E508" s="1"/>
      <c r="W508" s="1"/>
      <c r="X508" s="1"/>
      <c r="BF508" s="1"/>
      <c r="BG508" s="1"/>
    </row>
    <row r="509" spans="4:59" ht="30.75" customHeight="1" x14ac:dyDescent="0.2">
      <c r="D509" s="1"/>
      <c r="E509" s="1"/>
      <c r="W509" s="1"/>
      <c r="X509" s="1"/>
      <c r="BF509" s="1"/>
      <c r="BG509" s="1"/>
    </row>
    <row r="510" spans="4:59" ht="30.75" customHeight="1" x14ac:dyDescent="0.2">
      <c r="D510" s="1"/>
      <c r="E510" s="1"/>
      <c r="W510" s="1"/>
      <c r="X510" s="1"/>
      <c r="BF510" s="1"/>
      <c r="BG510" s="1"/>
    </row>
    <row r="511" spans="4:59" ht="30.75" customHeight="1" x14ac:dyDescent="0.2">
      <c r="D511" s="1"/>
      <c r="E511" s="1"/>
      <c r="W511" s="1"/>
      <c r="X511" s="1"/>
      <c r="BF511" s="1"/>
      <c r="BG511" s="1"/>
    </row>
    <row r="512" spans="4:59" ht="30.75" customHeight="1" x14ac:dyDescent="0.2">
      <c r="D512" s="1"/>
      <c r="E512" s="1"/>
      <c r="W512" s="1"/>
      <c r="X512" s="1"/>
      <c r="BF512" s="1"/>
      <c r="BG512" s="1"/>
    </row>
    <row r="513" spans="4:59" ht="30.75" customHeight="1" x14ac:dyDescent="0.2">
      <c r="D513" s="1"/>
      <c r="E513" s="1"/>
      <c r="W513" s="1"/>
      <c r="X513" s="1"/>
      <c r="BF513" s="1"/>
      <c r="BG513" s="1"/>
    </row>
    <row r="514" spans="4:59" ht="30.75" customHeight="1" x14ac:dyDescent="0.2">
      <c r="D514" s="1"/>
      <c r="E514" s="1"/>
      <c r="W514" s="1"/>
      <c r="X514" s="1"/>
      <c r="BF514" s="1"/>
      <c r="BG514" s="1"/>
    </row>
    <row r="515" spans="4:59" ht="30.75" customHeight="1" x14ac:dyDescent="0.2">
      <c r="D515" s="1"/>
      <c r="E515" s="1"/>
      <c r="W515" s="1"/>
      <c r="X515" s="1"/>
      <c r="BF515" s="1"/>
      <c r="BG515" s="1"/>
    </row>
    <row r="516" spans="4:59" ht="30.75" customHeight="1" x14ac:dyDescent="0.2">
      <c r="D516" s="1"/>
      <c r="E516" s="1"/>
      <c r="W516" s="1"/>
      <c r="X516" s="1"/>
      <c r="BF516" s="1"/>
      <c r="BG516" s="1"/>
    </row>
    <row r="517" spans="4:59" ht="30.75" customHeight="1" x14ac:dyDescent="0.2">
      <c r="D517" s="1"/>
      <c r="E517" s="1"/>
      <c r="W517" s="1"/>
      <c r="X517" s="1"/>
      <c r="BF517" s="1"/>
      <c r="BG517" s="1"/>
    </row>
    <row r="518" spans="4:59" ht="30.75" customHeight="1" x14ac:dyDescent="0.2">
      <c r="D518" s="1"/>
      <c r="E518" s="1"/>
      <c r="W518" s="1"/>
      <c r="X518" s="1"/>
      <c r="BF518" s="1"/>
      <c r="BG518" s="1"/>
    </row>
    <row r="519" spans="4:59" ht="30.75" customHeight="1" x14ac:dyDescent="0.2">
      <c r="D519" s="1"/>
      <c r="E519" s="1"/>
      <c r="W519" s="1"/>
      <c r="X519" s="1"/>
      <c r="BF519" s="1"/>
      <c r="BG519" s="1"/>
    </row>
    <row r="520" spans="4:59" ht="30.75" customHeight="1" x14ac:dyDescent="0.2">
      <c r="D520" s="1"/>
      <c r="E520" s="1"/>
      <c r="W520" s="1"/>
      <c r="X520" s="1"/>
      <c r="BF520" s="1"/>
      <c r="BG520" s="1"/>
    </row>
    <row r="521" spans="4:59" ht="30.75" customHeight="1" x14ac:dyDescent="0.2">
      <c r="D521" s="1"/>
      <c r="E521" s="1"/>
      <c r="W521" s="1"/>
      <c r="X521" s="1"/>
      <c r="BF521" s="1"/>
      <c r="BG521" s="1"/>
    </row>
    <row r="522" spans="4:59" ht="30.75" customHeight="1" x14ac:dyDescent="0.2">
      <c r="D522" s="1"/>
      <c r="E522" s="1"/>
      <c r="W522" s="1"/>
      <c r="X522" s="1"/>
      <c r="BF522" s="1"/>
      <c r="BG522" s="1"/>
    </row>
    <row r="523" spans="4:59" ht="30.75" customHeight="1" x14ac:dyDescent="0.2">
      <c r="D523" s="1"/>
      <c r="E523" s="1"/>
      <c r="W523" s="1"/>
      <c r="X523" s="1"/>
      <c r="BF523" s="1"/>
      <c r="BG523" s="1"/>
    </row>
    <row r="524" spans="4:59" ht="30.75" customHeight="1" x14ac:dyDescent="0.2">
      <c r="D524" s="1"/>
      <c r="E524" s="1"/>
      <c r="W524" s="1"/>
      <c r="X524" s="1"/>
      <c r="BF524" s="1"/>
      <c r="BG524" s="1"/>
    </row>
    <row r="525" spans="4:59" ht="30.75" customHeight="1" x14ac:dyDescent="0.2">
      <c r="D525" s="1"/>
      <c r="E525" s="1"/>
      <c r="W525" s="1"/>
      <c r="X525" s="1"/>
      <c r="BF525" s="1"/>
      <c r="BG525" s="1"/>
    </row>
    <row r="526" spans="4:59" ht="30.75" customHeight="1" x14ac:dyDescent="0.2">
      <c r="D526" s="1"/>
      <c r="E526" s="1"/>
      <c r="W526" s="1"/>
      <c r="X526" s="1"/>
      <c r="BF526" s="1"/>
      <c r="BG526" s="1"/>
    </row>
    <row r="527" spans="4:59" ht="30.75" customHeight="1" x14ac:dyDescent="0.2">
      <c r="D527" s="1"/>
      <c r="E527" s="1"/>
      <c r="W527" s="1"/>
      <c r="X527" s="1"/>
      <c r="BF527" s="1"/>
      <c r="BG527" s="1"/>
    </row>
    <row r="528" spans="4:59" ht="30.75" customHeight="1" x14ac:dyDescent="0.2">
      <c r="D528" s="1"/>
      <c r="E528" s="1"/>
      <c r="W528" s="1"/>
      <c r="X528" s="1"/>
      <c r="BF528" s="1"/>
      <c r="BG528" s="1"/>
    </row>
    <row r="529" spans="4:59" ht="30.75" customHeight="1" x14ac:dyDescent="0.2">
      <c r="D529" s="1"/>
      <c r="E529" s="1"/>
      <c r="W529" s="1"/>
      <c r="X529" s="1"/>
      <c r="BF529" s="1"/>
      <c r="BG529" s="1"/>
    </row>
    <row r="530" spans="4:59" ht="30.75" customHeight="1" x14ac:dyDescent="0.2">
      <c r="D530" s="1"/>
      <c r="E530" s="1"/>
      <c r="W530" s="1"/>
      <c r="X530" s="1"/>
      <c r="BF530" s="1"/>
      <c r="BG530" s="1"/>
    </row>
    <row r="531" spans="4:59" ht="30.75" customHeight="1" x14ac:dyDescent="0.2">
      <c r="D531" s="1"/>
      <c r="E531" s="1"/>
      <c r="W531" s="1"/>
      <c r="X531" s="1"/>
      <c r="BF531" s="1"/>
      <c r="BG531" s="1"/>
    </row>
    <row r="532" spans="4:59" ht="30.75" customHeight="1" x14ac:dyDescent="0.2">
      <c r="D532" s="1"/>
      <c r="E532" s="1"/>
      <c r="W532" s="1"/>
      <c r="X532" s="1"/>
      <c r="BF532" s="1"/>
      <c r="BG532" s="1"/>
    </row>
    <row r="533" spans="4:59" ht="30.75" customHeight="1" x14ac:dyDescent="0.2">
      <c r="D533" s="1"/>
      <c r="E533" s="1"/>
      <c r="W533" s="1"/>
      <c r="X533" s="1"/>
      <c r="BF533" s="1"/>
      <c r="BG533" s="1"/>
    </row>
    <row r="534" spans="4:59" ht="30.75" customHeight="1" x14ac:dyDescent="0.2">
      <c r="D534" s="1"/>
      <c r="E534" s="1"/>
      <c r="W534" s="1"/>
      <c r="X534" s="1"/>
      <c r="BF534" s="1"/>
      <c r="BG534" s="1"/>
    </row>
    <row r="535" spans="4:59" ht="30.75" customHeight="1" x14ac:dyDescent="0.2">
      <c r="D535" s="1"/>
      <c r="E535" s="1"/>
      <c r="W535" s="1"/>
      <c r="X535" s="1"/>
      <c r="BF535" s="1"/>
      <c r="BG535" s="1"/>
    </row>
    <row r="536" spans="4:59" ht="30.75" customHeight="1" x14ac:dyDescent="0.2">
      <c r="D536" s="1"/>
      <c r="E536" s="1"/>
      <c r="W536" s="1"/>
      <c r="X536" s="1"/>
      <c r="BF536" s="1"/>
      <c r="BG536" s="1"/>
    </row>
    <row r="537" spans="4:59" ht="30.75" customHeight="1" x14ac:dyDescent="0.2">
      <c r="D537" s="1"/>
      <c r="E537" s="1"/>
      <c r="W537" s="1"/>
      <c r="X537" s="1"/>
      <c r="BF537" s="1"/>
      <c r="BG537" s="1"/>
    </row>
    <row r="538" spans="4:59" ht="30.75" customHeight="1" x14ac:dyDescent="0.2">
      <c r="D538" s="1"/>
      <c r="E538" s="1"/>
      <c r="W538" s="1"/>
      <c r="X538" s="1"/>
      <c r="BF538" s="1"/>
      <c r="BG538" s="1"/>
    </row>
    <row r="539" spans="4:59" ht="30.75" customHeight="1" x14ac:dyDescent="0.2">
      <c r="D539" s="1"/>
      <c r="E539" s="1"/>
      <c r="W539" s="1"/>
      <c r="X539" s="1"/>
      <c r="BF539" s="1"/>
      <c r="BG539" s="1"/>
    </row>
    <row r="540" spans="4:59" ht="30.75" customHeight="1" x14ac:dyDescent="0.2">
      <c r="D540" s="1"/>
      <c r="E540" s="1"/>
      <c r="W540" s="1"/>
      <c r="X540" s="1"/>
      <c r="BF540" s="1"/>
      <c r="BG540" s="1"/>
    </row>
    <row r="541" spans="4:59" ht="30.75" customHeight="1" x14ac:dyDescent="0.2">
      <c r="D541" s="1"/>
      <c r="E541" s="1"/>
      <c r="W541" s="1"/>
      <c r="X541" s="1"/>
      <c r="BF541" s="1"/>
      <c r="BG541" s="1"/>
    </row>
    <row r="542" spans="4:59" ht="30.75" customHeight="1" x14ac:dyDescent="0.2">
      <c r="D542" s="1"/>
      <c r="E542" s="1"/>
      <c r="W542" s="1"/>
      <c r="X542" s="1"/>
      <c r="BF542" s="1"/>
      <c r="BG542" s="1"/>
    </row>
    <row r="543" spans="4:59" ht="30.75" customHeight="1" x14ac:dyDescent="0.2">
      <c r="D543" s="1"/>
      <c r="E543" s="1"/>
      <c r="W543" s="1"/>
      <c r="X543" s="1"/>
      <c r="BF543" s="1"/>
      <c r="BG543" s="1"/>
    </row>
    <row r="544" spans="4:59" ht="30.75" customHeight="1" x14ac:dyDescent="0.2">
      <c r="D544" s="1"/>
      <c r="E544" s="1"/>
      <c r="W544" s="1"/>
      <c r="X544" s="1"/>
      <c r="BF544" s="1"/>
      <c r="BG544" s="1"/>
    </row>
    <row r="545" spans="4:59" ht="30.75" customHeight="1" x14ac:dyDescent="0.2">
      <c r="D545" s="1"/>
      <c r="E545" s="1"/>
      <c r="W545" s="1"/>
      <c r="X545" s="1"/>
      <c r="BF545" s="1"/>
      <c r="BG545" s="1"/>
    </row>
    <row r="546" spans="4:59" ht="30.75" customHeight="1" x14ac:dyDescent="0.2">
      <c r="D546" s="1"/>
      <c r="E546" s="1"/>
      <c r="W546" s="1"/>
      <c r="X546" s="1"/>
      <c r="BF546" s="1"/>
      <c r="BG546" s="1"/>
    </row>
    <row r="547" spans="4:59" ht="30.75" customHeight="1" x14ac:dyDescent="0.2">
      <c r="D547" s="1"/>
      <c r="E547" s="1"/>
      <c r="W547" s="1"/>
      <c r="X547" s="1"/>
      <c r="BF547" s="1"/>
      <c r="BG547" s="1"/>
    </row>
    <row r="548" spans="4:59" ht="30.75" customHeight="1" x14ac:dyDescent="0.2">
      <c r="D548" s="1"/>
      <c r="E548" s="1"/>
      <c r="W548" s="1"/>
      <c r="X548" s="1"/>
      <c r="BF548" s="1"/>
      <c r="BG548" s="1"/>
    </row>
    <row r="549" spans="4:59" ht="30.75" customHeight="1" x14ac:dyDescent="0.2">
      <c r="D549" s="1"/>
      <c r="E549" s="1"/>
      <c r="W549" s="1"/>
      <c r="X549" s="1"/>
      <c r="BF549" s="1"/>
      <c r="BG549" s="1"/>
    </row>
    <row r="550" spans="4:59" ht="30.75" customHeight="1" x14ac:dyDescent="0.2">
      <c r="D550" s="1"/>
      <c r="E550" s="1"/>
      <c r="W550" s="1"/>
      <c r="X550" s="1"/>
      <c r="BF550" s="1"/>
      <c r="BG550" s="1"/>
    </row>
    <row r="551" spans="4:59" ht="30.75" customHeight="1" x14ac:dyDescent="0.2">
      <c r="D551" s="1"/>
      <c r="E551" s="1"/>
      <c r="W551" s="1"/>
      <c r="X551" s="1"/>
      <c r="BF551" s="1"/>
      <c r="BG551" s="1"/>
    </row>
    <row r="552" spans="4:59" ht="30.75" customHeight="1" x14ac:dyDescent="0.2">
      <c r="D552" s="1"/>
      <c r="E552" s="1"/>
      <c r="W552" s="1"/>
      <c r="X552" s="1"/>
      <c r="BF552" s="1"/>
      <c r="BG552" s="1"/>
    </row>
    <row r="553" spans="4:59" ht="30.75" customHeight="1" x14ac:dyDescent="0.2">
      <c r="D553" s="1"/>
      <c r="E553" s="1"/>
      <c r="W553" s="1"/>
      <c r="X553" s="1"/>
      <c r="BF553" s="1"/>
      <c r="BG553" s="1"/>
    </row>
    <row r="554" spans="4:59" ht="30.75" customHeight="1" x14ac:dyDescent="0.2">
      <c r="D554" s="1"/>
      <c r="E554" s="1"/>
      <c r="W554" s="1"/>
      <c r="X554" s="1"/>
      <c r="BF554" s="1"/>
      <c r="BG554" s="1"/>
    </row>
    <row r="555" spans="4:59" ht="30.75" customHeight="1" x14ac:dyDescent="0.2">
      <c r="D555" s="1"/>
      <c r="E555" s="1"/>
      <c r="W555" s="1"/>
      <c r="X555" s="1"/>
      <c r="BF555" s="1"/>
      <c r="BG555" s="1"/>
    </row>
    <row r="556" spans="4:59" ht="30.75" customHeight="1" x14ac:dyDescent="0.2">
      <c r="D556" s="1"/>
      <c r="E556" s="1"/>
      <c r="W556" s="1"/>
      <c r="X556" s="1"/>
      <c r="BF556" s="1"/>
      <c r="BG556" s="1"/>
    </row>
    <row r="557" spans="4:59" ht="30.75" customHeight="1" x14ac:dyDescent="0.2">
      <c r="D557" s="1"/>
      <c r="E557" s="1"/>
      <c r="W557" s="1"/>
      <c r="X557" s="1"/>
      <c r="BF557" s="1"/>
      <c r="BG557" s="1"/>
    </row>
    <row r="558" spans="4:59" ht="30.75" customHeight="1" x14ac:dyDescent="0.2">
      <c r="D558" s="1"/>
      <c r="E558" s="1"/>
      <c r="W558" s="1"/>
      <c r="X558" s="1"/>
      <c r="BF558" s="1"/>
      <c r="BG558" s="1"/>
    </row>
    <row r="559" spans="4:59" ht="30.75" customHeight="1" x14ac:dyDescent="0.2">
      <c r="D559" s="1"/>
      <c r="E559" s="1"/>
      <c r="W559" s="1"/>
      <c r="X559" s="1"/>
      <c r="BF559" s="1"/>
      <c r="BG559" s="1"/>
    </row>
    <row r="560" spans="4:59" ht="30.75" customHeight="1" x14ac:dyDescent="0.2">
      <c r="D560" s="1"/>
      <c r="E560" s="1"/>
      <c r="W560" s="1"/>
      <c r="X560" s="1"/>
      <c r="BF560" s="1"/>
      <c r="BG560" s="1"/>
    </row>
    <row r="561" spans="4:59" ht="30.75" customHeight="1" x14ac:dyDescent="0.2">
      <c r="D561" s="1"/>
      <c r="E561" s="1"/>
      <c r="W561" s="1"/>
      <c r="X561" s="1"/>
      <c r="BF561" s="1"/>
      <c r="BG561" s="1"/>
    </row>
    <row r="562" spans="4:59" ht="30.75" customHeight="1" x14ac:dyDescent="0.2">
      <c r="D562" s="1"/>
      <c r="E562" s="1"/>
      <c r="W562" s="1"/>
      <c r="X562" s="1"/>
      <c r="BF562" s="1"/>
      <c r="BG562" s="1"/>
    </row>
    <row r="563" spans="4:59" ht="30.75" customHeight="1" x14ac:dyDescent="0.2">
      <c r="D563" s="1"/>
      <c r="E563" s="1"/>
      <c r="W563" s="1"/>
      <c r="X563" s="1"/>
      <c r="BF563" s="1"/>
      <c r="BG563" s="1"/>
    </row>
    <row r="564" spans="4:59" ht="30.75" customHeight="1" x14ac:dyDescent="0.2">
      <c r="D564" s="1"/>
      <c r="E564" s="1"/>
      <c r="W564" s="1"/>
      <c r="X564" s="1"/>
      <c r="BF564" s="1"/>
      <c r="BG564" s="1"/>
    </row>
    <row r="565" spans="4:59" ht="30.75" customHeight="1" x14ac:dyDescent="0.2">
      <c r="D565" s="1"/>
      <c r="E565" s="1"/>
      <c r="W565" s="1"/>
      <c r="X565" s="1"/>
      <c r="BF565" s="1"/>
      <c r="BG565" s="1"/>
    </row>
    <row r="566" spans="4:59" ht="30.75" customHeight="1" x14ac:dyDescent="0.2">
      <c r="D566" s="1"/>
      <c r="E566" s="1"/>
      <c r="W566" s="1"/>
      <c r="X566" s="1"/>
      <c r="BF566" s="1"/>
      <c r="BG566" s="1"/>
    </row>
    <row r="567" spans="4:59" ht="30.75" customHeight="1" x14ac:dyDescent="0.2">
      <c r="D567" s="1"/>
      <c r="E567" s="1"/>
      <c r="W567" s="1"/>
      <c r="X567" s="1"/>
      <c r="BF567" s="1"/>
      <c r="BG567" s="1"/>
    </row>
    <row r="568" spans="4:59" ht="30.75" customHeight="1" x14ac:dyDescent="0.2">
      <c r="D568" s="1"/>
      <c r="E568" s="1"/>
      <c r="W568" s="1"/>
      <c r="X568" s="1"/>
      <c r="BF568" s="1"/>
      <c r="BG568" s="1"/>
    </row>
    <row r="569" spans="4:59" ht="30.75" customHeight="1" x14ac:dyDescent="0.2">
      <c r="D569" s="1"/>
      <c r="E569" s="1"/>
      <c r="W569" s="1"/>
      <c r="X569" s="1"/>
      <c r="BF569" s="1"/>
      <c r="BG569" s="1"/>
    </row>
    <row r="570" spans="4:59" ht="30.75" customHeight="1" x14ac:dyDescent="0.2">
      <c r="D570" s="1"/>
      <c r="E570" s="1"/>
      <c r="W570" s="1"/>
      <c r="X570" s="1"/>
      <c r="BF570" s="1"/>
      <c r="BG570" s="1"/>
    </row>
    <row r="571" spans="4:59" ht="30.75" customHeight="1" x14ac:dyDescent="0.2">
      <c r="D571" s="1"/>
      <c r="E571" s="1"/>
      <c r="W571" s="1"/>
      <c r="X571" s="1"/>
      <c r="BF571" s="1"/>
      <c r="BG571" s="1"/>
    </row>
    <row r="572" spans="4:59" ht="30.75" customHeight="1" x14ac:dyDescent="0.2">
      <c r="D572" s="1"/>
      <c r="E572" s="1"/>
      <c r="W572" s="1"/>
      <c r="X572" s="1"/>
      <c r="BF572" s="1"/>
      <c r="BG572" s="1"/>
    </row>
    <row r="573" spans="4:59" ht="30.75" customHeight="1" x14ac:dyDescent="0.2">
      <c r="D573" s="1"/>
      <c r="E573" s="1"/>
      <c r="W573" s="1"/>
      <c r="X573" s="1"/>
      <c r="BF573" s="1"/>
      <c r="BG573" s="1"/>
    </row>
    <row r="574" spans="4:59" ht="30.75" customHeight="1" x14ac:dyDescent="0.2">
      <c r="D574" s="1"/>
      <c r="E574" s="1"/>
      <c r="W574" s="1"/>
      <c r="X574" s="1"/>
      <c r="BF574" s="1"/>
      <c r="BG574" s="1"/>
    </row>
    <row r="575" spans="4:59" ht="30.75" customHeight="1" x14ac:dyDescent="0.2">
      <c r="D575" s="1"/>
      <c r="E575" s="1"/>
      <c r="W575" s="1"/>
      <c r="X575" s="1"/>
      <c r="BF575" s="1"/>
      <c r="BG575" s="1"/>
    </row>
    <row r="576" spans="4:59" ht="30.75" customHeight="1" x14ac:dyDescent="0.2">
      <c r="D576" s="1"/>
      <c r="E576" s="1"/>
      <c r="W576" s="1"/>
      <c r="X576" s="1"/>
      <c r="BF576" s="1"/>
      <c r="BG576" s="1"/>
    </row>
    <row r="577" spans="4:59" ht="30.75" customHeight="1" x14ac:dyDescent="0.2">
      <c r="D577" s="1"/>
      <c r="E577" s="1"/>
      <c r="W577" s="1"/>
      <c r="X577" s="1"/>
      <c r="BF577" s="1"/>
      <c r="BG577" s="1"/>
    </row>
    <row r="578" spans="4:59" ht="30.75" customHeight="1" x14ac:dyDescent="0.2">
      <c r="D578" s="1"/>
      <c r="E578" s="1"/>
      <c r="W578" s="1"/>
      <c r="X578" s="1"/>
      <c r="BF578" s="1"/>
      <c r="BG578" s="1"/>
    </row>
    <row r="579" spans="4:59" ht="30.75" customHeight="1" x14ac:dyDescent="0.2">
      <c r="D579" s="1"/>
      <c r="E579" s="1"/>
      <c r="W579" s="1"/>
      <c r="X579" s="1"/>
      <c r="BF579" s="1"/>
      <c r="BG579" s="1"/>
    </row>
    <row r="580" spans="4:59" ht="30.75" customHeight="1" x14ac:dyDescent="0.2">
      <c r="D580" s="1"/>
      <c r="E580" s="1"/>
      <c r="W580" s="1"/>
      <c r="X580" s="1"/>
      <c r="BF580" s="1"/>
      <c r="BG580" s="1"/>
    </row>
    <row r="581" spans="4:59" ht="30.75" customHeight="1" x14ac:dyDescent="0.2">
      <c r="D581" s="1"/>
      <c r="E581" s="1"/>
      <c r="W581" s="1"/>
      <c r="X581" s="1"/>
      <c r="BF581" s="1"/>
      <c r="BG581" s="1"/>
    </row>
    <row r="582" spans="4:59" ht="30.75" customHeight="1" x14ac:dyDescent="0.2">
      <c r="D582" s="1"/>
      <c r="E582" s="1"/>
      <c r="W582" s="1"/>
      <c r="X582" s="1"/>
      <c r="BF582" s="1"/>
      <c r="BG582" s="1"/>
    </row>
    <row r="583" spans="4:59" ht="30.75" customHeight="1" x14ac:dyDescent="0.2">
      <c r="D583" s="1"/>
      <c r="E583" s="1"/>
      <c r="W583" s="1"/>
      <c r="X583" s="1"/>
      <c r="BF583" s="1"/>
      <c r="BG583" s="1"/>
    </row>
    <row r="584" spans="4:59" ht="30.75" customHeight="1" x14ac:dyDescent="0.2">
      <c r="D584" s="1"/>
      <c r="E584" s="1"/>
      <c r="W584" s="1"/>
      <c r="X584" s="1"/>
      <c r="BF584" s="1"/>
      <c r="BG584" s="1"/>
    </row>
    <row r="585" spans="4:59" ht="30.75" customHeight="1" x14ac:dyDescent="0.2">
      <c r="D585" s="1"/>
      <c r="E585" s="1"/>
      <c r="W585" s="1"/>
      <c r="X585" s="1"/>
      <c r="BF585" s="1"/>
      <c r="BG585" s="1"/>
    </row>
    <row r="586" spans="4:59" ht="30.75" customHeight="1" x14ac:dyDescent="0.2">
      <c r="D586" s="1"/>
      <c r="E586" s="1"/>
      <c r="W586" s="1"/>
      <c r="X586" s="1"/>
      <c r="BF586" s="1"/>
      <c r="BG586" s="1"/>
    </row>
    <row r="587" spans="4:59" ht="30.75" customHeight="1" x14ac:dyDescent="0.2">
      <c r="D587" s="1"/>
      <c r="E587" s="1"/>
      <c r="W587" s="1"/>
      <c r="X587" s="1"/>
      <c r="BF587" s="1"/>
      <c r="BG587" s="1"/>
    </row>
    <row r="588" spans="4:59" ht="30.75" customHeight="1" x14ac:dyDescent="0.2">
      <c r="D588" s="1"/>
      <c r="E588" s="1"/>
      <c r="W588" s="1"/>
      <c r="X588" s="1"/>
      <c r="BF588" s="1"/>
      <c r="BG588" s="1"/>
    </row>
    <row r="589" spans="4:59" ht="30.75" customHeight="1" x14ac:dyDescent="0.2">
      <c r="D589" s="1"/>
      <c r="E589" s="1"/>
      <c r="W589" s="1"/>
      <c r="X589" s="1"/>
      <c r="BF589" s="1"/>
      <c r="BG589" s="1"/>
    </row>
    <row r="590" spans="4:59" ht="30.75" customHeight="1" x14ac:dyDescent="0.2">
      <c r="D590" s="1"/>
      <c r="E590" s="1"/>
      <c r="W590" s="1"/>
      <c r="X590" s="1"/>
      <c r="BF590" s="1"/>
      <c r="BG590" s="1"/>
    </row>
    <row r="591" spans="4:59" ht="30.75" customHeight="1" x14ac:dyDescent="0.2">
      <c r="D591" s="1"/>
      <c r="E591" s="1"/>
      <c r="W591" s="1"/>
      <c r="X591" s="1"/>
      <c r="BF591" s="1"/>
      <c r="BG591" s="1"/>
    </row>
    <row r="592" spans="4:59" ht="30.75" customHeight="1" x14ac:dyDescent="0.2">
      <c r="D592" s="1"/>
      <c r="E592" s="1"/>
      <c r="W592" s="1"/>
      <c r="X592" s="1"/>
      <c r="BF592" s="1"/>
      <c r="BG592" s="1"/>
    </row>
    <row r="593" spans="4:59" ht="30.75" customHeight="1" x14ac:dyDescent="0.2">
      <c r="D593" s="1"/>
      <c r="E593" s="1"/>
      <c r="W593" s="1"/>
      <c r="X593" s="1"/>
      <c r="BF593" s="1"/>
      <c r="BG593" s="1"/>
    </row>
    <row r="594" spans="4:59" ht="30.75" customHeight="1" x14ac:dyDescent="0.2">
      <c r="D594" s="1"/>
      <c r="E594" s="1"/>
      <c r="W594" s="1"/>
      <c r="X594" s="1"/>
      <c r="BF594" s="1"/>
      <c r="BG594" s="1"/>
    </row>
    <row r="595" spans="4:59" ht="30.75" customHeight="1" x14ac:dyDescent="0.2">
      <c r="D595" s="1"/>
      <c r="E595" s="1"/>
      <c r="W595" s="1"/>
      <c r="X595" s="1"/>
      <c r="BF595" s="1"/>
      <c r="BG595" s="1"/>
    </row>
    <row r="596" spans="4:59" ht="30.75" customHeight="1" x14ac:dyDescent="0.2">
      <c r="D596" s="1"/>
      <c r="E596" s="1"/>
      <c r="W596" s="1"/>
      <c r="X596" s="1"/>
      <c r="BF596" s="1"/>
      <c r="BG596" s="1"/>
    </row>
    <row r="597" spans="4:59" ht="30.75" customHeight="1" x14ac:dyDescent="0.2">
      <c r="D597" s="1"/>
      <c r="E597" s="1"/>
      <c r="W597" s="1"/>
      <c r="X597" s="1"/>
      <c r="BF597" s="1"/>
      <c r="BG597" s="1"/>
    </row>
    <row r="598" spans="4:59" ht="30.75" customHeight="1" x14ac:dyDescent="0.2">
      <c r="D598" s="1"/>
      <c r="E598" s="1"/>
      <c r="W598" s="1"/>
      <c r="X598" s="1"/>
      <c r="BF598" s="1"/>
      <c r="BG598" s="1"/>
    </row>
    <row r="599" spans="4:59" ht="30.75" customHeight="1" x14ac:dyDescent="0.2">
      <c r="D599" s="1"/>
      <c r="E599" s="1"/>
      <c r="W599" s="1"/>
      <c r="X599" s="1"/>
      <c r="BF599" s="1"/>
      <c r="BG599" s="1"/>
    </row>
    <row r="600" spans="4:59" ht="30.75" customHeight="1" x14ac:dyDescent="0.2">
      <c r="D600" s="1"/>
      <c r="E600" s="1"/>
      <c r="W600" s="1"/>
      <c r="X600" s="1"/>
      <c r="BF600" s="1"/>
      <c r="BG600" s="1"/>
    </row>
    <row r="601" spans="4:59" ht="30.75" customHeight="1" x14ac:dyDescent="0.2">
      <c r="D601" s="1"/>
      <c r="E601" s="1"/>
      <c r="W601" s="1"/>
      <c r="X601" s="1"/>
      <c r="BF601" s="1"/>
      <c r="BG601" s="1"/>
    </row>
    <row r="602" spans="4:59" ht="30.75" customHeight="1" x14ac:dyDescent="0.2">
      <c r="D602" s="1"/>
      <c r="E602" s="1"/>
      <c r="W602" s="1"/>
      <c r="X602" s="1"/>
      <c r="BF602" s="1"/>
      <c r="BG602" s="1"/>
    </row>
    <row r="603" spans="4:59" ht="30.75" customHeight="1" x14ac:dyDescent="0.2">
      <c r="D603" s="1"/>
      <c r="E603" s="1"/>
      <c r="W603" s="1"/>
      <c r="X603" s="1"/>
      <c r="BF603" s="1"/>
      <c r="BG603" s="1"/>
    </row>
    <row r="604" spans="4:59" ht="30.75" customHeight="1" x14ac:dyDescent="0.2">
      <c r="D604" s="1"/>
      <c r="E604" s="1"/>
      <c r="W604" s="1"/>
      <c r="X604" s="1"/>
      <c r="BF604" s="1"/>
      <c r="BG604" s="1"/>
    </row>
    <row r="605" spans="4:59" ht="30.75" customHeight="1" x14ac:dyDescent="0.2">
      <c r="D605" s="1"/>
      <c r="E605" s="1"/>
      <c r="W605" s="1"/>
      <c r="X605" s="1"/>
      <c r="BF605" s="1"/>
      <c r="BG605" s="1"/>
    </row>
    <row r="606" spans="4:59" ht="30.75" customHeight="1" x14ac:dyDescent="0.2">
      <c r="D606" s="1"/>
      <c r="E606" s="1"/>
      <c r="W606" s="1"/>
      <c r="X606" s="1"/>
      <c r="BF606" s="1"/>
      <c r="BG606" s="1"/>
    </row>
    <row r="607" spans="4:59" ht="30.75" customHeight="1" x14ac:dyDescent="0.2">
      <c r="D607" s="1"/>
      <c r="E607" s="1"/>
      <c r="W607" s="1"/>
      <c r="X607" s="1"/>
      <c r="BF607" s="1"/>
      <c r="BG607" s="1"/>
    </row>
    <row r="608" spans="4:59" ht="30.75" customHeight="1" x14ac:dyDescent="0.2">
      <c r="D608" s="1"/>
      <c r="E608" s="1"/>
      <c r="W608" s="1"/>
      <c r="X608" s="1"/>
      <c r="BF608" s="1"/>
      <c r="BG608" s="1"/>
    </row>
    <row r="609" spans="4:59" ht="30.75" customHeight="1" x14ac:dyDescent="0.2">
      <c r="D609" s="1"/>
      <c r="E609" s="1"/>
      <c r="W609" s="1"/>
      <c r="X609" s="1"/>
      <c r="BF609" s="1"/>
      <c r="BG609" s="1"/>
    </row>
    <row r="610" spans="4:59" ht="30.75" customHeight="1" x14ac:dyDescent="0.2">
      <c r="D610" s="1"/>
      <c r="E610" s="1"/>
      <c r="W610" s="1"/>
      <c r="X610" s="1"/>
      <c r="BF610" s="1"/>
      <c r="BG610" s="1"/>
    </row>
    <row r="611" spans="4:59" ht="30.75" customHeight="1" x14ac:dyDescent="0.2">
      <c r="D611" s="1"/>
      <c r="E611" s="1"/>
      <c r="W611" s="1"/>
      <c r="X611" s="1"/>
      <c r="BF611" s="1"/>
      <c r="BG611" s="1"/>
    </row>
    <row r="612" spans="4:59" ht="30.75" customHeight="1" x14ac:dyDescent="0.2">
      <c r="D612" s="1"/>
      <c r="E612" s="1"/>
      <c r="W612" s="1"/>
      <c r="X612" s="1"/>
      <c r="BF612" s="1"/>
      <c r="BG612" s="1"/>
    </row>
    <row r="613" spans="4:59" ht="30.75" customHeight="1" x14ac:dyDescent="0.2">
      <c r="D613" s="1"/>
      <c r="E613" s="1"/>
      <c r="W613" s="1"/>
      <c r="X613" s="1"/>
      <c r="BF613" s="1"/>
      <c r="BG613" s="1"/>
    </row>
    <row r="614" spans="4:59" ht="30.75" customHeight="1" x14ac:dyDescent="0.2">
      <c r="D614" s="1"/>
      <c r="E614" s="1"/>
      <c r="W614" s="1"/>
      <c r="X614" s="1"/>
      <c r="BF614" s="1"/>
      <c r="BG614" s="1"/>
    </row>
    <row r="615" spans="4:59" ht="30.75" customHeight="1" x14ac:dyDescent="0.2">
      <c r="D615" s="1"/>
      <c r="E615" s="1"/>
      <c r="W615" s="1"/>
      <c r="X615" s="1"/>
      <c r="BF615" s="1"/>
      <c r="BG615" s="1"/>
    </row>
    <row r="616" spans="4:59" ht="30.75" customHeight="1" x14ac:dyDescent="0.2">
      <c r="D616" s="1"/>
      <c r="E616" s="1"/>
      <c r="W616" s="1"/>
      <c r="X616" s="1"/>
      <c r="BF616" s="1"/>
      <c r="BG616" s="1"/>
    </row>
    <row r="617" spans="4:59" ht="30.75" customHeight="1" x14ac:dyDescent="0.2">
      <c r="D617" s="1"/>
      <c r="E617" s="1"/>
      <c r="W617" s="1"/>
      <c r="X617" s="1"/>
      <c r="BF617" s="1"/>
      <c r="BG617" s="1"/>
    </row>
    <row r="618" spans="4:59" ht="30.75" customHeight="1" x14ac:dyDescent="0.2">
      <c r="D618" s="1"/>
      <c r="E618" s="1"/>
      <c r="W618" s="1"/>
      <c r="X618" s="1"/>
      <c r="BF618" s="1"/>
      <c r="BG618" s="1"/>
    </row>
    <row r="619" spans="4:59" ht="30.75" customHeight="1" x14ac:dyDescent="0.2">
      <c r="D619" s="1"/>
      <c r="E619" s="1"/>
      <c r="W619" s="1"/>
      <c r="X619" s="1"/>
      <c r="BF619" s="1"/>
      <c r="BG619" s="1"/>
    </row>
    <row r="620" spans="4:59" ht="30.75" customHeight="1" x14ac:dyDescent="0.2">
      <c r="D620" s="1"/>
      <c r="E620" s="1"/>
      <c r="W620" s="1"/>
      <c r="X620" s="1"/>
      <c r="BF620" s="1"/>
      <c r="BG620" s="1"/>
    </row>
    <row r="621" spans="4:59" ht="30.75" customHeight="1" x14ac:dyDescent="0.2">
      <c r="D621" s="1"/>
      <c r="E621" s="1"/>
      <c r="W621" s="1"/>
      <c r="X621" s="1"/>
      <c r="BF621" s="1"/>
      <c r="BG621" s="1"/>
    </row>
    <row r="622" spans="4:59" ht="30.75" customHeight="1" x14ac:dyDescent="0.2">
      <c r="D622" s="1"/>
      <c r="E622" s="1"/>
      <c r="W622" s="1"/>
      <c r="X622" s="1"/>
      <c r="BF622" s="1"/>
      <c r="BG622" s="1"/>
    </row>
    <row r="623" spans="4:59" ht="30.75" customHeight="1" x14ac:dyDescent="0.2">
      <c r="D623" s="1"/>
      <c r="E623" s="1"/>
      <c r="W623" s="1"/>
      <c r="X623" s="1"/>
      <c r="BF623" s="1"/>
      <c r="BG623" s="1"/>
    </row>
    <row r="624" spans="4:59" ht="30.75" customHeight="1" x14ac:dyDescent="0.2">
      <c r="D624" s="1"/>
      <c r="E624" s="1"/>
      <c r="W624" s="1"/>
      <c r="X624" s="1"/>
      <c r="BF624" s="1"/>
      <c r="BG624" s="1"/>
    </row>
    <row r="625" spans="4:59" ht="30.75" customHeight="1" x14ac:dyDescent="0.2">
      <c r="D625" s="1"/>
      <c r="E625" s="1"/>
      <c r="W625" s="1"/>
      <c r="X625" s="1"/>
      <c r="BF625" s="1"/>
      <c r="BG625" s="1"/>
    </row>
    <row r="626" spans="4:59" ht="30.75" customHeight="1" x14ac:dyDescent="0.2">
      <c r="D626" s="1"/>
      <c r="E626" s="1"/>
      <c r="W626" s="1"/>
      <c r="X626" s="1"/>
      <c r="BF626" s="1"/>
      <c r="BG626" s="1"/>
    </row>
    <row r="627" spans="4:59" ht="30.75" customHeight="1" x14ac:dyDescent="0.2">
      <c r="D627" s="1"/>
      <c r="E627" s="1"/>
      <c r="W627" s="1"/>
      <c r="X627" s="1"/>
      <c r="BF627" s="1"/>
      <c r="BG627" s="1"/>
    </row>
    <row r="628" spans="4:59" ht="30.75" customHeight="1" x14ac:dyDescent="0.2">
      <c r="D628" s="1"/>
      <c r="E628" s="1"/>
      <c r="W628" s="1"/>
      <c r="X628" s="1"/>
      <c r="BF628" s="1"/>
      <c r="BG628" s="1"/>
    </row>
    <row r="629" spans="4:59" ht="30.75" customHeight="1" x14ac:dyDescent="0.2">
      <c r="D629" s="1"/>
      <c r="E629" s="1"/>
      <c r="W629" s="1"/>
      <c r="X629" s="1"/>
      <c r="BF629" s="1"/>
      <c r="BG629" s="1"/>
    </row>
    <row r="630" spans="4:59" ht="30.75" customHeight="1" x14ac:dyDescent="0.2">
      <c r="D630" s="1"/>
      <c r="E630" s="1"/>
      <c r="W630" s="1"/>
      <c r="X630" s="1"/>
      <c r="BF630" s="1"/>
      <c r="BG630" s="1"/>
    </row>
    <row r="631" spans="4:59" ht="30.75" customHeight="1" x14ac:dyDescent="0.2">
      <c r="D631" s="1"/>
      <c r="E631" s="1"/>
      <c r="W631" s="1"/>
      <c r="X631" s="1"/>
      <c r="BF631" s="1"/>
      <c r="BG631" s="1"/>
    </row>
    <row r="632" spans="4:59" ht="30.75" customHeight="1" x14ac:dyDescent="0.2">
      <c r="D632" s="1"/>
      <c r="E632" s="1"/>
      <c r="W632" s="1"/>
      <c r="X632" s="1"/>
      <c r="BF632" s="1"/>
      <c r="BG632" s="1"/>
    </row>
    <row r="633" spans="4:59" ht="30.75" customHeight="1" x14ac:dyDescent="0.2">
      <c r="D633" s="1"/>
      <c r="E633" s="1"/>
      <c r="W633" s="1"/>
      <c r="X633" s="1"/>
      <c r="BF633" s="1"/>
      <c r="BG633" s="1"/>
    </row>
    <row r="634" spans="4:59" ht="30.75" customHeight="1" x14ac:dyDescent="0.2">
      <c r="D634" s="1"/>
      <c r="E634" s="1"/>
      <c r="W634" s="1"/>
      <c r="X634" s="1"/>
      <c r="BF634" s="1"/>
      <c r="BG634" s="1"/>
    </row>
    <row r="635" spans="4:59" ht="30.75" customHeight="1" x14ac:dyDescent="0.2">
      <c r="D635" s="1"/>
      <c r="E635" s="1"/>
      <c r="W635" s="1"/>
      <c r="X635" s="1"/>
      <c r="BF635" s="1"/>
      <c r="BG635" s="1"/>
    </row>
    <row r="636" spans="4:59" ht="30.75" customHeight="1" x14ac:dyDescent="0.2">
      <c r="D636" s="1"/>
      <c r="E636" s="1"/>
      <c r="W636" s="1"/>
      <c r="X636" s="1"/>
      <c r="BF636" s="1"/>
      <c r="BG636" s="1"/>
    </row>
    <row r="637" spans="4:59" ht="30.75" customHeight="1" x14ac:dyDescent="0.2">
      <c r="D637" s="1"/>
      <c r="E637" s="1"/>
      <c r="W637" s="1"/>
      <c r="X637" s="1"/>
      <c r="BF637" s="1"/>
      <c r="BG637" s="1"/>
    </row>
    <row r="638" spans="4:59" ht="30.75" customHeight="1" x14ac:dyDescent="0.2">
      <c r="D638" s="1"/>
      <c r="E638" s="1"/>
      <c r="W638" s="1"/>
      <c r="X638" s="1"/>
      <c r="BF638" s="1"/>
      <c r="BG638" s="1"/>
    </row>
    <row r="639" spans="4:59" ht="30.75" customHeight="1" x14ac:dyDescent="0.2">
      <c r="D639" s="1"/>
      <c r="E639" s="1"/>
      <c r="W639" s="1"/>
      <c r="X639" s="1"/>
      <c r="BF639" s="1"/>
      <c r="BG639" s="1"/>
    </row>
    <row r="640" spans="4:59" ht="30.75" customHeight="1" x14ac:dyDescent="0.2">
      <c r="D640" s="1"/>
      <c r="E640" s="1"/>
      <c r="W640" s="1"/>
      <c r="X640" s="1"/>
      <c r="BF640" s="1"/>
      <c r="BG640" s="1"/>
    </row>
    <row r="641" spans="4:59" ht="30.75" customHeight="1" x14ac:dyDescent="0.2">
      <c r="D641" s="1"/>
      <c r="E641" s="1"/>
      <c r="W641" s="1"/>
      <c r="X641" s="1"/>
      <c r="BF641" s="1"/>
      <c r="BG641" s="1"/>
    </row>
    <row r="642" spans="4:59" ht="30.75" customHeight="1" x14ac:dyDescent="0.2">
      <c r="D642" s="1"/>
      <c r="E642" s="1"/>
      <c r="W642" s="1"/>
      <c r="X642" s="1"/>
      <c r="BF642" s="1"/>
      <c r="BG642" s="1"/>
    </row>
    <row r="643" spans="4:59" ht="30.75" customHeight="1" x14ac:dyDescent="0.2">
      <c r="D643" s="1"/>
      <c r="E643" s="1"/>
      <c r="W643" s="1"/>
      <c r="X643" s="1"/>
      <c r="BF643" s="1"/>
      <c r="BG643" s="1"/>
    </row>
    <row r="644" spans="4:59" ht="30.75" customHeight="1" x14ac:dyDescent="0.2">
      <c r="D644" s="1"/>
      <c r="E644" s="1"/>
      <c r="W644" s="1"/>
      <c r="X644" s="1"/>
      <c r="BF644" s="1"/>
      <c r="BG644" s="1"/>
    </row>
    <row r="645" spans="4:59" ht="30.75" customHeight="1" x14ac:dyDescent="0.2">
      <c r="D645" s="1"/>
      <c r="E645" s="1"/>
      <c r="W645" s="1"/>
      <c r="X645" s="1"/>
      <c r="BF645" s="1"/>
      <c r="BG645" s="1"/>
    </row>
    <row r="646" spans="4:59" ht="30.75" customHeight="1" x14ac:dyDescent="0.2">
      <c r="D646" s="1"/>
      <c r="E646" s="1"/>
      <c r="W646" s="1"/>
      <c r="X646" s="1"/>
      <c r="BF646" s="1"/>
      <c r="BG646" s="1"/>
    </row>
    <row r="647" spans="4:59" ht="30.75" customHeight="1" x14ac:dyDescent="0.2">
      <c r="D647" s="1"/>
      <c r="E647" s="1"/>
      <c r="W647" s="1"/>
      <c r="X647" s="1"/>
      <c r="BF647" s="1"/>
      <c r="BG647" s="1"/>
    </row>
    <row r="648" spans="4:59" ht="30.75" customHeight="1" x14ac:dyDescent="0.2">
      <c r="D648" s="1"/>
      <c r="E648" s="1"/>
      <c r="W648" s="1"/>
      <c r="X648" s="1"/>
      <c r="BF648" s="1"/>
      <c r="BG648" s="1"/>
    </row>
    <row r="649" spans="4:59" ht="30.75" customHeight="1" x14ac:dyDescent="0.2">
      <c r="D649" s="1"/>
      <c r="E649" s="1"/>
      <c r="W649" s="1"/>
      <c r="X649" s="1"/>
      <c r="BF649" s="1"/>
      <c r="BG649" s="1"/>
    </row>
    <row r="650" spans="4:59" ht="30.75" customHeight="1" x14ac:dyDescent="0.2">
      <c r="D650" s="1"/>
      <c r="E650" s="1"/>
      <c r="W650" s="1"/>
      <c r="X650" s="1"/>
      <c r="BF650" s="1"/>
      <c r="BG650" s="1"/>
    </row>
    <row r="651" spans="4:59" ht="30.75" customHeight="1" x14ac:dyDescent="0.2">
      <c r="D651" s="1"/>
      <c r="E651" s="1"/>
      <c r="W651" s="1"/>
      <c r="X651" s="1"/>
      <c r="BF651" s="1"/>
      <c r="BG651" s="1"/>
    </row>
    <row r="652" spans="4:59" ht="30.75" customHeight="1" x14ac:dyDescent="0.2">
      <c r="D652" s="1"/>
      <c r="E652" s="1"/>
      <c r="W652" s="1"/>
      <c r="X652" s="1"/>
      <c r="BF652" s="1"/>
      <c r="BG652" s="1"/>
    </row>
    <row r="653" spans="4:59" ht="30.75" customHeight="1" x14ac:dyDescent="0.2">
      <c r="D653" s="1"/>
      <c r="E653" s="1"/>
      <c r="W653" s="1"/>
      <c r="X653" s="1"/>
      <c r="BF653" s="1"/>
      <c r="BG653" s="1"/>
    </row>
    <row r="654" spans="4:59" ht="30.75" customHeight="1" x14ac:dyDescent="0.2">
      <c r="D654" s="1"/>
      <c r="E654" s="1"/>
      <c r="W654" s="1"/>
      <c r="X654" s="1"/>
      <c r="BF654" s="1"/>
      <c r="BG654" s="1"/>
    </row>
    <row r="655" spans="4:59" ht="30.75" customHeight="1" x14ac:dyDescent="0.2">
      <c r="D655" s="1"/>
      <c r="E655" s="1"/>
      <c r="W655" s="1"/>
      <c r="X655" s="1"/>
      <c r="BF655" s="1"/>
      <c r="BG655" s="1"/>
    </row>
    <row r="656" spans="4:59" ht="30.75" customHeight="1" x14ac:dyDescent="0.2">
      <c r="D656" s="1"/>
      <c r="E656" s="1"/>
      <c r="W656" s="1"/>
      <c r="X656" s="1"/>
      <c r="BF656" s="1"/>
      <c r="BG656" s="1"/>
    </row>
    <row r="657" spans="4:59" ht="30.75" customHeight="1" x14ac:dyDescent="0.2">
      <c r="D657" s="1"/>
      <c r="E657" s="1"/>
      <c r="W657" s="1"/>
      <c r="X657" s="1"/>
      <c r="BF657" s="1"/>
      <c r="BG657" s="1"/>
    </row>
    <row r="658" spans="4:59" ht="30.75" customHeight="1" x14ac:dyDescent="0.2">
      <c r="D658" s="1"/>
      <c r="E658" s="1"/>
      <c r="W658" s="1"/>
      <c r="X658" s="1"/>
      <c r="BF658" s="1"/>
      <c r="BG658" s="1"/>
    </row>
    <row r="659" spans="4:59" ht="30.75" customHeight="1" x14ac:dyDescent="0.2">
      <c r="D659" s="1"/>
      <c r="E659" s="1"/>
      <c r="W659" s="1"/>
      <c r="X659" s="1"/>
      <c r="BF659" s="1"/>
      <c r="BG659" s="1"/>
    </row>
    <row r="660" spans="4:59" ht="30.75" customHeight="1" x14ac:dyDescent="0.2">
      <c r="D660" s="1"/>
      <c r="E660" s="1"/>
      <c r="W660" s="1"/>
      <c r="X660" s="1"/>
      <c r="BF660" s="1"/>
      <c r="BG660" s="1"/>
    </row>
    <row r="661" spans="4:59" ht="30.75" customHeight="1" x14ac:dyDescent="0.2">
      <c r="D661" s="1"/>
      <c r="E661" s="1"/>
      <c r="W661" s="1"/>
      <c r="X661" s="1"/>
      <c r="BF661" s="1"/>
      <c r="BG661" s="1"/>
    </row>
    <row r="662" spans="4:59" ht="30.75" customHeight="1" x14ac:dyDescent="0.2">
      <c r="D662" s="1"/>
      <c r="E662" s="1"/>
      <c r="W662" s="1"/>
      <c r="X662" s="1"/>
      <c r="BF662" s="1"/>
      <c r="BG662" s="1"/>
    </row>
    <row r="663" spans="4:59" ht="30.75" customHeight="1" x14ac:dyDescent="0.2">
      <c r="D663" s="1"/>
      <c r="E663" s="1"/>
      <c r="W663" s="1"/>
      <c r="X663" s="1"/>
      <c r="BF663" s="1"/>
      <c r="BG663" s="1"/>
    </row>
    <row r="664" spans="4:59" ht="30.75" customHeight="1" x14ac:dyDescent="0.2">
      <c r="D664" s="1"/>
      <c r="E664" s="1"/>
      <c r="W664" s="1"/>
      <c r="X664" s="1"/>
      <c r="BF664" s="1"/>
      <c r="BG664" s="1"/>
    </row>
    <row r="665" spans="4:59" ht="30.75" customHeight="1" x14ac:dyDescent="0.2">
      <c r="D665" s="1"/>
      <c r="E665" s="1"/>
      <c r="W665" s="1"/>
      <c r="X665" s="1"/>
      <c r="BF665" s="1"/>
      <c r="BG665" s="1"/>
    </row>
    <row r="666" spans="4:59" ht="30.75" customHeight="1" x14ac:dyDescent="0.2">
      <c r="D666" s="1"/>
      <c r="E666" s="1"/>
      <c r="W666" s="1"/>
      <c r="X666" s="1"/>
      <c r="BF666" s="1"/>
      <c r="BG666" s="1"/>
    </row>
    <row r="667" spans="4:59" ht="30.75" customHeight="1" x14ac:dyDescent="0.2">
      <c r="D667" s="1"/>
      <c r="E667" s="1"/>
      <c r="W667" s="1"/>
      <c r="X667" s="1"/>
      <c r="BF667" s="1"/>
      <c r="BG667" s="1"/>
    </row>
    <row r="668" spans="4:59" ht="30.75" customHeight="1" x14ac:dyDescent="0.2">
      <c r="D668" s="1"/>
      <c r="E668" s="1"/>
      <c r="W668" s="1"/>
      <c r="X668" s="1"/>
      <c r="BF668" s="1"/>
      <c r="BG668" s="1"/>
    </row>
    <row r="669" spans="4:59" ht="30.75" customHeight="1" x14ac:dyDescent="0.2">
      <c r="D669" s="1"/>
      <c r="E669" s="1"/>
      <c r="W669" s="1"/>
      <c r="X669" s="1"/>
      <c r="BF669" s="1"/>
      <c r="BG669" s="1"/>
    </row>
    <row r="670" spans="4:59" ht="30.75" customHeight="1" x14ac:dyDescent="0.2">
      <c r="D670" s="1"/>
      <c r="E670" s="1"/>
      <c r="W670" s="1"/>
      <c r="X670" s="1"/>
      <c r="BF670" s="1"/>
      <c r="BG670" s="1"/>
    </row>
    <row r="671" spans="4:59" ht="30.75" customHeight="1" x14ac:dyDescent="0.2">
      <c r="D671" s="1"/>
      <c r="E671" s="1"/>
      <c r="W671" s="1"/>
      <c r="X671" s="1"/>
      <c r="BF671" s="1"/>
      <c r="BG671" s="1"/>
    </row>
    <row r="672" spans="4:59" ht="30.75" customHeight="1" x14ac:dyDescent="0.2">
      <c r="D672" s="1"/>
      <c r="E672" s="1"/>
      <c r="W672" s="1"/>
      <c r="X672" s="1"/>
      <c r="BF672" s="1"/>
      <c r="BG672" s="1"/>
    </row>
    <row r="673" spans="4:59" ht="30.75" customHeight="1" x14ac:dyDescent="0.2">
      <c r="D673" s="1"/>
      <c r="E673" s="1"/>
      <c r="W673" s="1"/>
      <c r="X673" s="1"/>
      <c r="BF673" s="1"/>
      <c r="BG673" s="1"/>
    </row>
    <row r="674" spans="4:59" ht="30.75" customHeight="1" x14ac:dyDescent="0.2">
      <c r="D674" s="1"/>
      <c r="E674" s="1"/>
      <c r="W674" s="1"/>
      <c r="X674" s="1"/>
      <c r="BF674" s="1"/>
      <c r="BG674" s="1"/>
    </row>
    <row r="675" spans="4:59" ht="30.75" customHeight="1" x14ac:dyDescent="0.2">
      <c r="D675" s="1"/>
      <c r="E675" s="1"/>
      <c r="W675" s="1"/>
      <c r="X675" s="1"/>
      <c r="BF675" s="1"/>
      <c r="BG675" s="1"/>
    </row>
    <row r="676" spans="4:59" ht="30.75" customHeight="1" x14ac:dyDescent="0.2">
      <c r="D676" s="1"/>
      <c r="E676" s="1"/>
      <c r="W676" s="1"/>
      <c r="X676" s="1"/>
      <c r="BF676" s="1"/>
      <c r="BG676" s="1"/>
    </row>
    <row r="677" spans="4:59" ht="30.75" customHeight="1" x14ac:dyDescent="0.2">
      <c r="D677" s="1"/>
      <c r="E677" s="1"/>
      <c r="W677" s="1"/>
      <c r="X677" s="1"/>
      <c r="BF677" s="1"/>
      <c r="BG677" s="1"/>
    </row>
    <row r="678" spans="4:59" ht="30.75" customHeight="1" x14ac:dyDescent="0.2">
      <c r="D678" s="1"/>
      <c r="E678" s="1"/>
      <c r="W678" s="1"/>
      <c r="X678" s="1"/>
      <c r="BF678" s="1"/>
      <c r="BG678" s="1"/>
    </row>
    <row r="679" spans="4:59" ht="30.75" customHeight="1" x14ac:dyDescent="0.2">
      <c r="D679" s="1"/>
      <c r="E679" s="1"/>
      <c r="W679" s="1"/>
      <c r="X679" s="1"/>
      <c r="BF679" s="1"/>
      <c r="BG679" s="1"/>
    </row>
    <row r="680" spans="4:59" ht="30.75" customHeight="1" x14ac:dyDescent="0.2">
      <c r="D680" s="1"/>
      <c r="E680" s="1"/>
      <c r="W680" s="1"/>
      <c r="X680" s="1"/>
      <c r="BF680" s="1"/>
      <c r="BG680" s="1"/>
    </row>
    <row r="681" spans="4:59" ht="30.75" customHeight="1" x14ac:dyDescent="0.2">
      <c r="D681" s="1"/>
      <c r="E681" s="1"/>
      <c r="W681" s="1"/>
      <c r="X681" s="1"/>
      <c r="BF681" s="1"/>
      <c r="BG681" s="1"/>
    </row>
    <row r="682" spans="4:59" ht="30.75" customHeight="1" x14ac:dyDescent="0.2">
      <c r="D682" s="1"/>
      <c r="E682" s="1"/>
      <c r="W682" s="1"/>
      <c r="X682" s="1"/>
      <c r="BF682" s="1"/>
      <c r="BG682" s="1"/>
    </row>
    <row r="683" spans="4:59" ht="30.75" customHeight="1" x14ac:dyDescent="0.2">
      <c r="D683" s="1"/>
      <c r="E683" s="1"/>
      <c r="W683" s="1"/>
      <c r="X683" s="1"/>
      <c r="BF683" s="1"/>
      <c r="BG683" s="1"/>
    </row>
    <row r="684" spans="4:59" ht="30.75" customHeight="1" x14ac:dyDescent="0.2">
      <c r="D684" s="1"/>
      <c r="E684" s="1"/>
      <c r="W684" s="1"/>
      <c r="X684" s="1"/>
      <c r="BF684" s="1"/>
      <c r="BG684" s="1"/>
    </row>
    <row r="685" spans="4:59" ht="30.75" customHeight="1" x14ac:dyDescent="0.2">
      <c r="D685" s="1"/>
      <c r="E685" s="1"/>
      <c r="W685" s="1"/>
      <c r="X685" s="1"/>
      <c r="BF685" s="1"/>
      <c r="BG685" s="1"/>
    </row>
    <row r="686" spans="4:59" ht="30.75" customHeight="1" x14ac:dyDescent="0.2">
      <c r="D686" s="1"/>
      <c r="E686" s="1"/>
      <c r="W686" s="1"/>
      <c r="X686" s="1"/>
      <c r="BF686" s="1"/>
      <c r="BG686" s="1"/>
    </row>
    <row r="687" spans="4:59" ht="30.75" customHeight="1" x14ac:dyDescent="0.2">
      <c r="D687" s="1"/>
      <c r="E687" s="1"/>
      <c r="W687" s="1"/>
      <c r="X687" s="1"/>
      <c r="BF687" s="1"/>
      <c r="BG687" s="1"/>
    </row>
    <row r="688" spans="4:59" ht="30.75" customHeight="1" x14ac:dyDescent="0.2">
      <c r="D688" s="1"/>
      <c r="E688" s="1"/>
      <c r="W688" s="1"/>
      <c r="X688" s="1"/>
      <c r="BF688" s="1"/>
      <c r="BG688" s="1"/>
    </row>
    <row r="689" spans="4:59" ht="30.75" customHeight="1" x14ac:dyDescent="0.2">
      <c r="D689" s="1"/>
      <c r="E689" s="1"/>
      <c r="W689" s="1"/>
      <c r="X689" s="1"/>
      <c r="BF689" s="1"/>
      <c r="BG689" s="1"/>
    </row>
    <row r="690" spans="4:59" ht="30.75" customHeight="1" x14ac:dyDescent="0.2">
      <c r="D690" s="1"/>
      <c r="E690" s="1"/>
      <c r="W690" s="1"/>
      <c r="X690" s="1"/>
      <c r="BF690" s="1"/>
      <c r="BG690" s="1"/>
    </row>
    <row r="691" spans="4:59" ht="30.75" customHeight="1" x14ac:dyDescent="0.2">
      <c r="D691" s="1"/>
      <c r="E691" s="1"/>
      <c r="W691" s="1"/>
      <c r="X691" s="1"/>
      <c r="BF691" s="1"/>
      <c r="BG691" s="1"/>
    </row>
    <row r="692" spans="4:59" ht="30.75" customHeight="1" x14ac:dyDescent="0.2">
      <c r="D692" s="1"/>
      <c r="E692" s="1"/>
      <c r="W692" s="1"/>
      <c r="X692" s="1"/>
      <c r="BF692" s="1"/>
      <c r="BG692" s="1"/>
    </row>
    <row r="693" spans="4:59" ht="30.75" customHeight="1" x14ac:dyDescent="0.2">
      <c r="D693" s="1"/>
      <c r="E693" s="1"/>
      <c r="W693" s="1"/>
      <c r="X693" s="1"/>
      <c r="BF693" s="1"/>
      <c r="BG693" s="1"/>
    </row>
    <row r="694" spans="4:59" ht="30.75" customHeight="1" x14ac:dyDescent="0.2">
      <c r="D694" s="1"/>
      <c r="E694" s="1"/>
      <c r="W694" s="1"/>
      <c r="X694" s="1"/>
      <c r="BF694" s="1"/>
      <c r="BG694" s="1"/>
    </row>
    <row r="695" spans="4:59" ht="30.75" customHeight="1" x14ac:dyDescent="0.2">
      <c r="D695" s="1"/>
      <c r="E695" s="1"/>
      <c r="W695" s="1"/>
      <c r="X695" s="1"/>
      <c r="BF695" s="1"/>
      <c r="BG695" s="1"/>
    </row>
    <row r="696" spans="4:59" ht="30.75" customHeight="1" x14ac:dyDescent="0.2">
      <c r="D696" s="1"/>
      <c r="E696" s="1"/>
      <c r="W696" s="1"/>
      <c r="X696" s="1"/>
      <c r="BF696" s="1"/>
      <c r="BG696" s="1"/>
    </row>
    <row r="697" spans="4:59" ht="30.75" customHeight="1" x14ac:dyDescent="0.2">
      <c r="D697" s="1"/>
      <c r="E697" s="1"/>
      <c r="W697" s="1"/>
      <c r="X697" s="1"/>
      <c r="BF697" s="1"/>
      <c r="BG697" s="1"/>
    </row>
    <row r="698" spans="4:59" ht="30.75" customHeight="1" x14ac:dyDescent="0.2">
      <c r="D698" s="1"/>
      <c r="E698" s="1"/>
      <c r="W698" s="1"/>
      <c r="X698" s="1"/>
      <c r="BF698" s="1"/>
      <c r="BG698" s="1"/>
    </row>
    <row r="699" spans="4:59" ht="30.75" customHeight="1" x14ac:dyDescent="0.2">
      <c r="D699" s="1"/>
      <c r="E699" s="1"/>
      <c r="W699" s="1"/>
      <c r="X699" s="1"/>
      <c r="BF699" s="1"/>
      <c r="BG699" s="1"/>
    </row>
    <row r="700" spans="4:59" ht="30.75" customHeight="1" x14ac:dyDescent="0.2">
      <c r="D700" s="1"/>
      <c r="E700" s="1"/>
      <c r="W700" s="1"/>
      <c r="X700" s="1"/>
      <c r="BF700" s="1"/>
      <c r="BG700" s="1"/>
    </row>
    <row r="701" spans="4:59" ht="30.75" customHeight="1" x14ac:dyDescent="0.2">
      <c r="D701" s="1"/>
      <c r="E701" s="1"/>
      <c r="W701" s="1"/>
      <c r="X701" s="1"/>
      <c r="BF701" s="1"/>
      <c r="BG701" s="1"/>
    </row>
    <row r="702" spans="4:59" ht="30.75" customHeight="1" x14ac:dyDescent="0.2">
      <c r="D702" s="1"/>
      <c r="E702" s="1"/>
      <c r="W702" s="1"/>
      <c r="X702" s="1"/>
      <c r="BF702" s="1"/>
      <c r="BG702" s="1"/>
    </row>
    <row r="703" spans="4:59" ht="30.75" customHeight="1" x14ac:dyDescent="0.2">
      <c r="D703" s="1"/>
      <c r="E703" s="1"/>
      <c r="W703" s="1"/>
      <c r="X703" s="1"/>
      <c r="BF703" s="1"/>
      <c r="BG703" s="1"/>
    </row>
    <row r="704" spans="4:59" ht="30.75" customHeight="1" x14ac:dyDescent="0.2">
      <c r="D704" s="1"/>
      <c r="E704" s="1"/>
      <c r="W704" s="1"/>
      <c r="X704" s="1"/>
      <c r="BF704" s="1"/>
      <c r="BG704" s="1"/>
    </row>
    <row r="705" spans="4:59" ht="30.75" customHeight="1" x14ac:dyDescent="0.2">
      <c r="D705" s="1"/>
      <c r="E705" s="1"/>
      <c r="W705" s="1"/>
      <c r="X705" s="1"/>
      <c r="BF705" s="1"/>
      <c r="BG705" s="1"/>
    </row>
    <row r="706" spans="4:59" ht="30.75" customHeight="1" x14ac:dyDescent="0.2">
      <c r="D706" s="1"/>
      <c r="E706" s="1"/>
      <c r="W706" s="1"/>
      <c r="X706" s="1"/>
      <c r="BF706" s="1"/>
      <c r="BG706" s="1"/>
    </row>
    <row r="707" spans="4:59" ht="30.75" customHeight="1" x14ac:dyDescent="0.2">
      <c r="D707" s="1"/>
      <c r="E707" s="1"/>
      <c r="W707" s="1"/>
      <c r="X707" s="1"/>
      <c r="BF707" s="1"/>
      <c r="BG707" s="1"/>
    </row>
    <row r="708" spans="4:59" ht="30.75" customHeight="1" x14ac:dyDescent="0.2">
      <c r="D708" s="1"/>
      <c r="E708" s="1"/>
      <c r="W708" s="1"/>
      <c r="X708" s="1"/>
      <c r="BF708" s="1"/>
      <c r="BG708" s="1"/>
    </row>
    <row r="709" spans="4:59" ht="30.75" customHeight="1" x14ac:dyDescent="0.2">
      <c r="D709" s="1"/>
      <c r="E709" s="1"/>
      <c r="W709" s="1"/>
      <c r="X709" s="1"/>
      <c r="BF709" s="1"/>
      <c r="BG709" s="1"/>
    </row>
    <row r="710" spans="4:59" ht="30.75" customHeight="1" x14ac:dyDescent="0.2">
      <c r="D710" s="1"/>
      <c r="E710" s="1"/>
      <c r="W710" s="1"/>
      <c r="X710" s="1"/>
      <c r="BF710" s="1"/>
      <c r="BG710" s="1"/>
    </row>
    <row r="711" spans="4:59" ht="30.75" customHeight="1" x14ac:dyDescent="0.2">
      <c r="D711" s="1"/>
      <c r="E711" s="1"/>
      <c r="W711" s="1"/>
      <c r="X711" s="1"/>
      <c r="BF711" s="1"/>
      <c r="BG711" s="1"/>
    </row>
    <row r="712" spans="4:59" ht="30.75" customHeight="1" x14ac:dyDescent="0.2">
      <c r="D712" s="1"/>
      <c r="E712" s="1"/>
      <c r="W712" s="1"/>
      <c r="X712" s="1"/>
      <c r="BF712" s="1"/>
      <c r="BG712" s="1"/>
    </row>
    <row r="713" spans="4:59" ht="30.75" customHeight="1" x14ac:dyDescent="0.2">
      <c r="D713" s="1"/>
      <c r="E713" s="1"/>
      <c r="W713" s="1"/>
      <c r="X713" s="1"/>
      <c r="BF713" s="1"/>
      <c r="BG713" s="1"/>
    </row>
    <row r="714" spans="4:59" ht="30.75" customHeight="1" x14ac:dyDescent="0.2">
      <c r="D714" s="1"/>
      <c r="E714" s="1"/>
      <c r="W714" s="1"/>
      <c r="X714" s="1"/>
      <c r="BF714" s="1"/>
      <c r="BG714" s="1"/>
    </row>
    <row r="715" spans="4:59" ht="30.75" customHeight="1" x14ac:dyDescent="0.2">
      <c r="D715" s="1"/>
      <c r="E715" s="1"/>
      <c r="W715" s="1"/>
      <c r="X715" s="1"/>
      <c r="BF715" s="1"/>
      <c r="BG715" s="1"/>
    </row>
    <row r="716" spans="4:59" ht="30.75" customHeight="1" x14ac:dyDescent="0.2">
      <c r="D716" s="1"/>
      <c r="E716" s="1"/>
      <c r="W716" s="1"/>
      <c r="X716" s="1"/>
      <c r="BF716" s="1"/>
      <c r="BG716" s="1"/>
    </row>
    <row r="717" spans="4:59" ht="30.75" customHeight="1" x14ac:dyDescent="0.2">
      <c r="D717" s="1"/>
      <c r="E717" s="1"/>
      <c r="W717" s="1"/>
      <c r="X717" s="1"/>
      <c r="BF717" s="1"/>
      <c r="BG717" s="1"/>
    </row>
    <row r="718" spans="4:59" ht="30.75" customHeight="1" x14ac:dyDescent="0.2">
      <c r="D718" s="1"/>
      <c r="E718" s="1"/>
      <c r="W718" s="1"/>
      <c r="X718" s="1"/>
      <c r="BF718" s="1"/>
      <c r="BG718" s="1"/>
    </row>
    <row r="719" spans="4:59" ht="30.75" customHeight="1" x14ac:dyDescent="0.2">
      <c r="D719" s="1"/>
      <c r="E719" s="1"/>
      <c r="W719" s="1"/>
      <c r="X719" s="1"/>
      <c r="BF719" s="1"/>
      <c r="BG719" s="1"/>
    </row>
    <row r="720" spans="4:59" ht="30.75" customHeight="1" x14ac:dyDescent="0.2">
      <c r="D720" s="1"/>
      <c r="E720" s="1"/>
      <c r="W720" s="1"/>
      <c r="X720" s="1"/>
      <c r="BF720" s="1"/>
      <c r="BG720" s="1"/>
    </row>
    <row r="721" spans="4:59" ht="30.75" customHeight="1" x14ac:dyDescent="0.2">
      <c r="D721" s="1"/>
      <c r="E721" s="1"/>
      <c r="W721" s="1"/>
      <c r="X721" s="1"/>
      <c r="BF721" s="1"/>
      <c r="BG721" s="1"/>
    </row>
    <row r="722" spans="4:59" ht="30.75" customHeight="1" x14ac:dyDescent="0.2">
      <c r="D722" s="1"/>
      <c r="E722" s="1"/>
      <c r="W722" s="1"/>
      <c r="X722" s="1"/>
      <c r="BF722" s="1"/>
      <c r="BG722" s="1"/>
    </row>
    <row r="723" spans="4:59" ht="30.75" customHeight="1" x14ac:dyDescent="0.2">
      <c r="D723" s="1"/>
      <c r="E723" s="1"/>
      <c r="W723" s="1"/>
      <c r="X723" s="1"/>
      <c r="BF723" s="1"/>
      <c r="BG723" s="1"/>
    </row>
    <row r="724" spans="4:59" ht="30.75" customHeight="1" x14ac:dyDescent="0.2">
      <c r="D724" s="1"/>
      <c r="E724" s="1"/>
      <c r="W724" s="1"/>
      <c r="X724" s="1"/>
      <c r="BF724" s="1"/>
      <c r="BG724" s="1"/>
    </row>
    <row r="725" spans="4:59" ht="30.75" customHeight="1" x14ac:dyDescent="0.2">
      <c r="D725" s="1"/>
      <c r="E725" s="1"/>
      <c r="W725" s="1"/>
      <c r="X725" s="1"/>
      <c r="BF725" s="1"/>
      <c r="BG725" s="1"/>
    </row>
    <row r="726" spans="4:59" ht="30.75" customHeight="1" x14ac:dyDescent="0.2">
      <c r="D726" s="1"/>
      <c r="E726" s="1"/>
      <c r="W726" s="1"/>
      <c r="X726" s="1"/>
      <c r="BF726" s="1"/>
      <c r="BG726" s="1"/>
    </row>
    <row r="727" spans="4:59" ht="30.75" customHeight="1" x14ac:dyDescent="0.2">
      <c r="D727" s="1"/>
      <c r="E727" s="1"/>
      <c r="W727" s="1"/>
      <c r="X727" s="1"/>
      <c r="BF727" s="1"/>
      <c r="BG727" s="1"/>
    </row>
    <row r="728" spans="4:59" ht="30.75" customHeight="1" x14ac:dyDescent="0.2">
      <c r="D728" s="1"/>
      <c r="E728" s="1"/>
      <c r="W728" s="1"/>
      <c r="X728" s="1"/>
      <c r="BF728" s="1"/>
      <c r="BG728" s="1"/>
    </row>
    <row r="729" spans="4:59" ht="30.75" customHeight="1" x14ac:dyDescent="0.2">
      <c r="D729" s="1"/>
      <c r="E729" s="1"/>
      <c r="W729" s="1"/>
      <c r="X729" s="1"/>
      <c r="BF729" s="1"/>
      <c r="BG729" s="1"/>
    </row>
    <row r="730" spans="4:59" ht="30.75" customHeight="1" x14ac:dyDescent="0.2">
      <c r="D730" s="1"/>
      <c r="E730" s="1"/>
      <c r="W730" s="1"/>
      <c r="X730" s="1"/>
      <c r="BF730" s="1"/>
      <c r="BG730" s="1"/>
    </row>
    <row r="731" spans="4:59" ht="30.75" customHeight="1" x14ac:dyDescent="0.2">
      <c r="D731" s="1"/>
      <c r="E731" s="1"/>
      <c r="W731" s="1"/>
      <c r="X731" s="1"/>
      <c r="BF731" s="1"/>
      <c r="BG731" s="1"/>
    </row>
    <row r="732" spans="4:59" ht="30.75" customHeight="1" x14ac:dyDescent="0.2">
      <c r="D732" s="1"/>
      <c r="E732" s="1"/>
      <c r="W732" s="1"/>
      <c r="X732" s="1"/>
      <c r="BF732" s="1"/>
      <c r="BG732" s="1"/>
    </row>
    <row r="733" spans="4:59" ht="30.75" customHeight="1" x14ac:dyDescent="0.2">
      <c r="D733" s="1"/>
      <c r="E733" s="1"/>
      <c r="W733" s="1"/>
      <c r="X733" s="1"/>
      <c r="BF733" s="1"/>
      <c r="BG733" s="1"/>
    </row>
    <row r="734" spans="4:59" ht="30.75" customHeight="1" x14ac:dyDescent="0.2">
      <c r="D734" s="1"/>
      <c r="E734" s="1"/>
      <c r="W734" s="1"/>
      <c r="X734" s="1"/>
      <c r="BF734" s="1"/>
      <c r="BG734" s="1"/>
    </row>
    <row r="735" spans="4:59" ht="30.75" customHeight="1" x14ac:dyDescent="0.2">
      <c r="D735" s="1"/>
      <c r="E735" s="1"/>
      <c r="W735" s="1"/>
      <c r="X735" s="1"/>
      <c r="BF735" s="1"/>
      <c r="BG735" s="1"/>
    </row>
    <row r="736" spans="4:59" ht="30.75" customHeight="1" x14ac:dyDescent="0.2">
      <c r="D736" s="1"/>
      <c r="E736" s="1"/>
      <c r="W736" s="1"/>
      <c r="X736" s="1"/>
      <c r="BF736" s="1"/>
      <c r="BG736" s="1"/>
    </row>
    <row r="737" spans="4:59" ht="30.75" customHeight="1" x14ac:dyDescent="0.2">
      <c r="D737" s="1"/>
      <c r="E737" s="1"/>
      <c r="W737" s="1"/>
      <c r="X737" s="1"/>
      <c r="BF737" s="1"/>
      <c r="BG737" s="1"/>
    </row>
    <row r="738" spans="4:59" ht="30.75" customHeight="1" x14ac:dyDescent="0.2">
      <c r="D738" s="1"/>
      <c r="E738" s="1"/>
      <c r="W738" s="1"/>
      <c r="X738" s="1"/>
      <c r="BF738" s="1"/>
      <c r="BG738" s="1"/>
    </row>
    <row r="739" spans="4:59" ht="30.75" customHeight="1" x14ac:dyDescent="0.2">
      <c r="D739" s="1"/>
      <c r="E739" s="1"/>
      <c r="W739" s="1"/>
      <c r="X739" s="1"/>
      <c r="BF739" s="1"/>
      <c r="BG739" s="1"/>
    </row>
    <row r="740" spans="4:59" ht="30.75" customHeight="1" x14ac:dyDescent="0.2">
      <c r="D740" s="1"/>
      <c r="E740" s="1"/>
      <c r="W740" s="1"/>
      <c r="X740" s="1"/>
      <c r="BF740" s="1"/>
      <c r="BG740" s="1"/>
    </row>
    <row r="741" spans="4:59" ht="30.75" customHeight="1" x14ac:dyDescent="0.2">
      <c r="D741" s="1"/>
      <c r="E741" s="1"/>
      <c r="W741" s="1"/>
      <c r="X741" s="1"/>
      <c r="BF741" s="1"/>
      <c r="BG741" s="1"/>
    </row>
    <row r="742" spans="4:59" ht="30.75" customHeight="1" x14ac:dyDescent="0.2">
      <c r="D742" s="1"/>
      <c r="E742" s="1"/>
      <c r="W742" s="1"/>
      <c r="X742" s="1"/>
      <c r="BF742" s="1"/>
      <c r="BG742" s="1"/>
    </row>
    <row r="743" spans="4:59" ht="30.75" customHeight="1" x14ac:dyDescent="0.2">
      <c r="D743" s="1"/>
      <c r="E743" s="1"/>
      <c r="W743" s="1"/>
      <c r="X743" s="1"/>
      <c r="BF743" s="1"/>
      <c r="BG743" s="1"/>
    </row>
    <row r="744" spans="4:59" ht="30.75" customHeight="1" x14ac:dyDescent="0.2">
      <c r="D744" s="1"/>
      <c r="E744" s="1"/>
      <c r="W744" s="1"/>
      <c r="X744" s="1"/>
      <c r="BF744" s="1"/>
      <c r="BG744" s="1"/>
    </row>
    <row r="745" spans="4:59" ht="30.75" customHeight="1" x14ac:dyDescent="0.2">
      <c r="D745" s="1"/>
      <c r="E745" s="1"/>
      <c r="W745" s="1"/>
      <c r="X745" s="1"/>
      <c r="BF745" s="1"/>
      <c r="BG745" s="1"/>
    </row>
    <row r="746" spans="4:59" ht="30.75" customHeight="1" x14ac:dyDescent="0.2">
      <c r="D746" s="1"/>
      <c r="E746" s="1"/>
      <c r="W746" s="1"/>
      <c r="X746" s="1"/>
      <c r="BF746" s="1"/>
      <c r="BG746" s="1"/>
    </row>
    <row r="747" spans="4:59" ht="30.75" customHeight="1" x14ac:dyDescent="0.2">
      <c r="D747" s="1"/>
      <c r="E747" s="1"/>
      <c r="W747" s="1"/>
      <c r="X747" s="1"/>
      <c r="BF747" s="1"/>
      <c r="BG747" s="1"/>
    </row>
    <row r="748" spans="4:59" ht="30.75" customHeight="1" x14ac:dyDescent="0.2">
      <c r="D748" s="1"/>
      <c r="E748" s="1"/>
      <c r="W748" s="1"/>
      <c r="X748" s="1"/>
      <c r="BF748" s="1"/>
      <c r="BG748" s="1"/>
    </row>
    <row r="749" spans="4:59" ht="30.75" customHeight="1" x14ac:dyDescent="0.2">
      <c r="D749" s="1"/>
      <c r="E749" s="1"/>
      <c r="W749" s="1"/>
      <c r="X749" s="1"/>
      <c r="BF749" s="1"/>
      <c r="BG749" s="1"/>
    </row>
    <row r="750" spans="4:59" ht="30.75" customHeight="1" x14ac:dyDescent="0.2">
      <c r="D750" s="1"/>
      <c r="E750" s="1"/>
      <c r="W750" s="1"/>
      <c r="X750" s="1"/>
      <c r="BF750" s="1"/>
      <c r="BG750" s="1"/>
    </row>
    <row r="751" spans="4:59" ht="30.75" customHeight="1" x14ac:dyDescent="0.2">
      <c r="D751" s="1"/>
      <c r="E751" s="1"/>
      <c r="W751" s="1"/>
      <c r="X751" s="1"/>
      <c r="BF751" s="1"/>
      <c r="BG751" s="1"/>
    </row>
    <row r="752" spans="4:59" ht="30.75" customHeight="1" x14ac:dyDescent="0.2">
      <c r="D752" s="1"/>
      <c r="E752" s="1"/>
      <c r="W752" s="1"/>
      <c r="X752" s="1"/>
      <c r="BF752" s="1"/>
      <c r="BG752" s="1"/>
    </row>
    <row r="753" spans="4:59" ht="30.75" customHeight="1" x14ac:dyDescent="0.2">
      <c r="D753" s="1"/>
      <c r="E753" s="1"/>
      <c r="W753" s="1"/>
      <c r="X753" s="1"/>
      <c r="BF753" s="1"/>
      <c r="BG753" s="1"/>
    </row>
    <row r="754" spans="4:59" ht="30.75" customHeight="1" x14ac:dyDescent="0.2">
      <c r="D754" s="1"/>
      <c r="E754" s="1"/>
      <c r="W754" s="1"/>
      <c r="X754" s="1"/>
      <c r="BF754" s="1"/>
      <c r="BG754" s="1"/>
    </row>
    <row r="755" spans="4:59" ht="30.75" customHeight="1" x14ac:dyDescent="0.2">
      <c r="D755" s="1"/>
      <c r="E755" s="1"/>
      <c r="W755" s="1"/>
      <c r="X755" s="1"/>
      <c r="BF755" s="1"/>
      <c r="BG755" s="1"/>
    </row>
    <row r="756" spans="4:59" ht="30.75" customHeight="1" x14ac:dyDescent="0.2">
      <c r="D756" s="1"/>
      <c r="E756" s="1"/>
      <c r="W756" s="1"/>
      <c r="X756" s="1"/>
      <c r="BF756" s="1"/>
      <c r="BG756" s="1"/>
    </row>
    <row r="757" spans="4:59" ht="30.75" customHeight="1" x14ac:dyDescent="0.2">
      <c r="D757" s="1"/>
      <c r="E757" s="1"/>
      <c r="W757" s="1"/>
      <c r="X757" s="1"/>
      <c r="BF757" s="1"/>
      <c r="BG757" s="1"/>
    </row>
    <row r="758" spans="4:59" ht="30.75" customHeight="1" x14ac:dyDescent="0.2">
      <c r="D758" s="1"/>
      <c r="E758" s="1"/>
      <c r="W758" s="1"/>
      <c r="X758" s="1"/>
      <c r="BF758" s="1"/>
      <c r="BG758" s="1"/>
    </row>
    <row r="759" spans="4:59" ht="30.75" customHeight="1" x14ac:dyDescent="0.2">
      <c r="D759" s="1"/>
      <c r="E759" s="1"/>
      <c r="W759" s="1"/>
      <c r="X759" s="1"/>
      <c r="BF759" s="1"/>
      <c r="BG759" s="1"/>
    </row>
    <row r="760" spans="4:59" ht="30.75" customHeight="1" x14ac:dyDescent="0.2">
      <c r="D760" s="1"/>
      <c r="E760" s="1"/>
      <c r="W760" s="1"/>
      <c r="X760" s="1"/>
      <c r="BF760" s="1"/>
      <c r="BG760" s="1"/>
    </row>
    <row r="761" spans="4:59" ht="30.75" customHeight="1" x14ac:dyDescent="0.2">
      <c r="D761" s="1"/>
      <c r="E761" s="1"/>
      <c r="W761" s="1"/>
      <c r="X761" s="1"/>
      <c r="BF761" s="1"/>
      <c r="BG761" s="1"/>
    </row>
    <row r="762" spans="4:59" ht="30.75" customHeight="1" x14ac:dyDescent="0.2">
      <c r="D762" s="1"/>
      <c r="E762" s="1"/>
      <c r="W762" s="1"/>
      <c r="X762" s="1"/>
      <c r="BF762" s="1"/>
      <c r="BG762" s="1"/>
    </row>
    <row r="763" spans="4:59" ht="30.75" customHeight="1" x14ac:dyDescent="0.2">
      <c r="D763" s="1"/>
      <c r="E763" s="1"/>
      <c r="W763" s="1"/>
      <c r="X763" s="1"/>
      <c r="BF763" s="1"/>
      <c r="BG763" s="1"/>
    </row>
    <row r="764" spans="4:59" ht="30.75" customHeight="1" x14ac:dyDescent="0.2">
      <c r="D764" s="1"/>
      <c r="E764" s="1"/>
      <c r="W764" s="1"/>
      <c r="X764" s="1"/>
      <c r="BF764" s="1"/>
      <c r="BG764" s="1"/>
    </row>
    <row r="765" spans="4:59" ht="30.75" customHeight="1" x14ac:dyDescent="0.2">
      <c r="D765" s="1"/>
      <c r="E765" s="1"/>
      <c r="W765" s="1"/>
      <c r="X765" s="1"/>
      <c r="BF765" s="1"/>
      <c r="BG765" s="1"/>
    </row>
    <row r="766" spans="4:59" ht="30.75" customHeight="1" x14ac:dyDescent="0.2">
      <c r="D766" s="1"/>
      <c r="E766" s="1"/>
      <c r="W766" s="1"/>
      <c r="X766" s="1"/>
      <c r="BF766" s="1"/>
      <c r="BG766" s="1"/>
    </row>
    <row r="767" spans="4:59" ht="30.75" customHeight="1" x14ac:dyDescent="0.2">
      <c r="D767" s="1"/>
      <c r="E767" s="1"/>
      <c r="W767" s="1"/>
      <c r="X767" s="1"/>
      <c r="BF767" s="1"/>
      <c r="BG767" s="1"/>
    </row>
    <row r="768" spans="4:59" ht="30.75" customHeight="1" x14ac:dyDescent="0.2">
      <c r="D768" s="1"/>
      <c r="E768" s="1"/>
      <c r="W768" s="1"/>
      <c r="X768" s="1"/>
      <c r="BF768" s="1"/>
      <c r="BG768" s="1"/>
    </row>
    <row r="769" spans="4:59" ht="30.75" customHeight="1" x14ac:dyDescent="0.2">
      <c r="D769" s="1"/>
      <c r="E769" s="1"/>
      <c r="W769" s="1"/>
      <c r="X769" s="1"/>
      <c r="BF769" s="1"/>
      <c r="BG769" s="1"/>
    </row>
    <row r="770" spans="4:59" ht="30.75" customHeight="1" x14ac:dyDescent="0.2">
      <c r="D770" s="1"/>
      <c r="E770" s="1"/>
      <c r="W770" s="1"/>
      <c r="X770" s="1"/>
      <c r="BF770" s="1"/>
      <c r="BG770" s="1"/>
    </row>
    <row r="771" spans="4:59" ht="30.75" customHeight="1" x14ac:dyDescent="0.2">
      <c r="D771" s="1"/>
      <c r="E771" s="1"/>
      <c r="W771" s="1"/>
      <c r="X771" s="1"/>
      <c r="BF771" s="1"/>
      <c r="BG771" s="1"/>
    </row>
    <row r="772" spans="4:59" ht="30.75" customHeight="1" x14ac:dyDescent="0.2">
      <c r="D772" s="1"/>
      <c r="E772" s="1"/>
      <c r="W772" s="1"/>
      <c r="X772" s="1"/>
      <c r="BF772" s="1"/>
      <c r="BG772" s="1"/>
    </row>
    <row r="773" spans="4:59" ht="30.75" customHeight="1" x14ac:dyDescent="0.2">
      <c r="D773" s="1"/>
      <c r="E773" s="1"/>
      <c r="W773" s="1"/>
      <c r="X773" s="1"/>
      <c r="BF773" s="1"/>
      <c r="BG773" s="1"/>
    </row>
    <row r="774" spans="4:59" ht="30.75" customHeight="1" x14ac:dyDescent="0.2">
      <c r="D774" s="1"/>
      <c r="E774" s="1"/>
      <c r="W774" s="1"/>
      <c r="X774" s="1"/>
      <c r="BF774" s="1"/>
      <c r="BG774" s="1"/>
    </row>
    <row r="775" spans="4:59" ht="30.75" customHeight="1" x14ac:dyDescent="0.2">
      <c r="D775" s="1"/>
      <c r="E775" s="1"/>
      <c r="W775" s="1"/>
      <c r="X775" s="1"/>
      <c r="BF775" s="1"/>
      <c r="BG775" s="1"/>
    </row>
    <row r="776" spans="4:59" ht="30.75" customHeight="1" x14ac:dyDescent="0.2">
      <c r="D776" s="1"/>
      <c r="E776" s="1"/>
      <c r="W776" s="1"/>
      <c r="X776" s="1"/>
      <c r="BF776" s="1"/>
      <c r="BG776" s="1"/>
    </row>
    <row r="777" spans="4:59" ht="30.75" customHeight="1" x14ac:dyDescent="0.2">
      <c r="D777" s="1"/>
      <c r="E777" s="1"/>
      <c r="W777" s="1"/>
      <c r="X777" s="1"/>
      <c r="BF777" s="1"/>
      <c r="BG777" s="1"/>
    </row>
    <row r="778" spans="4:59" ht="30.75" customHeight="1" x14ac:dyDescent="0.2">
      <c r="D778" s="1"/>
      <c r="E778" s="1"/>
      <c r="W778" s="1"/>
      <c r="X778" s="1"/>
      <c r="BF778" s="1"/>
      <c r="BG778" s="1"/>
    </row>
    <row r="779" spans="4:59" ht="30.75" customHeight="1" x14ac:dyDescent="0.2">
      <c r="D779" s="1"/>
      <c r="E779" s="1"/>
      <c r="W779" s="1"/>
      <c r="X779" s="1"/>
      <c r="BF779" s="1"/>
      <c r="BG779" s="1"/>
    </row>
    <row r="780" spans="4:59" ht="30.75" customHeight="1" x14ac:dyDescent="0.2">
      <c r="D780" s="1"/>
      <c r="E780" s="1"/>
      <c r="W780" s="1"/>
      <c r="X780" s="1"/>
      <c r="BF780" s="1"/>
      <c r="BG780" s="1"/>
    </row>
    <row r="781" spans="4:59" ht="30.75" customHeight="1" x14ac:dyDescent="0.2">
      <c r="D781" s="1"/>
      <c r="E781" s="1"/>
      <c r="W781" s="1"/>
      <c r="X781" s="1"/>
      <c r="BF781" s="1"/>
      <c r="BG781" s="1"/>
    </row>
    <row r="782" spans="4:59" ht="30.75" customHeight="1" x14ac:dyDescent="0.2">
      <c r="D782" s="1"/>
      <c r="E782" s="1"/>
      <c r="W782" s="1"/>
      <c r="X782" s="1"/>
      <c r="BF782" s="1"/>
      <c r="BG782" s="1"/>
    </row>
    <row r="783" spans="4:59" ht="30.75" customHeight="1" x14ac:dyDescent="0.2">
      <c r="D783" s="1"/>
      <c r="E783" s="1"/>
      <c r="W783" s="1"/>
      <c r="X783" s="1"/>
      <c r="BF783" s="1"/>
      <c r="BG783" s="1"/>
    </row>
    <row r="784" spans="4:59" ht="30.75" customHeight="1" x14ac:dyDescent="0.2">
      <c r="D784" s="1"/>
      <c r="E784" s="1"/>
      <c r="W784" s="1"/>
      <c r="X784" s="1"/>
      <c r="BF784" s="1"/>
      <c r="BG784" s="1"/>
    </row>
    <row r="785" spans="4:59" ht="30.75" customHeight="1" x14ac:dyDescent="0.2">
      <c r="D785" s="1"/>
      <c r="E785" s="1"/>
      <c r="W785" s="1"/>
      <c r="X785" s="1"/>
      <c r="BF785" s="1"/>
      <c r="BG785" s="1"/>
    </row>
    <row r="786" spans="4:59" ht="30.75" customHeight="1" x14ac:dyDescent="0.2">
      <c r="D786" s="1"/>
      <c r="E786" s="1"/>
      <c r="W786" s="1"/>
      <c r="X786" s="1"/>
      <c r="BF786" s="1"/>
      <c r="BG786" s="1"/>
    </row>
    <row r="787" spans="4:59" ht="30.75" customHeight="1" x14ac:dyDescent="0.2">
      <c r="D787" s="1"/>
      <c r="E787" s="1"/>
      <c r="W787" s="1"/>
      <c r="X787" s="1"/>
      <c r="BF787" s="1"/>
      <c r="BG787" s="1"/>
    </row>
    <row r="788" spans="4:59" ht="30.75" customHeight="1" x14ac:dyDescent="0.2">
      <c r="D788" s="1"/>
      <c r="E788" s="1"/>
      <c r="W788" s="1"/>
      <c r="X788" s="1"/>
      <c r="BF788" s="1"/>
      <c r="BG788" s="1"/>
    </row>
    <row r="789" spans="4:59" ht="30.75" customHeight="1" x14ac:dyDescent="0.2">
      <c r="D789" s="1"/>
      <c r="E789" s="1"/>
      <c r="W789" s="1"/>
      <c r="X789" s="1"/>
      <c r="BF789" s="1"/>
      <c r="BG789" s="1"/>
    </row>
    <row r="790" spans="4:59" ht="30.75" customHeight="1" x14ac:dyDescent="0.2">
      <c r="D790" s="1"/>
      <c r="E790" s="1"/>
      <c r="W790" s="1"/>
      <c r="X790" s="1"/>
      <c r="BF790" s="1"/>
      <c r="BG790" s="1"/>
    </row>
    <row r="791" spans="4:59" ht="30.75" customHeight="1" x14ac:dyDescent="0.2">
      <c r="D791" s="1"/>
      <c r="E791" s="1"/>
      <c r="W791" s="1"/>
      <c r="X791" s="1"/>
      <c r="BF791" s="1"/>
      <c r="BG791" s="1"/>
    </row>
    <row r="792" spans="4:59" ht="30.75" customHeight="1" x14ac:dyDescent="0.2">
      <c r="D792" s="1"/>
      <c r="E792" s="1"/>
      <c r="W792" s="1"/>
      <c r="X792" s="1"/>
      <c r="BF792" s="1"/>
      <c r="BG792" s="1"/>
    </row>
    <row r="793" spans="4:59" ht="30.75" customHeight="1" x14ac:dyDescent="0.2">
      <c r="D793" s="1"/>
      <c r="E793" s="1"/>
      <c r="W793" s="1"/>
      <c r="X793" s="1"/>
      <c r="BF793" s="1"/>
      <c r="BG793" s="1"/>
    </row>
    <row r="794" spans="4:59" ht="30.75" customHeight="1" x14ac:dyDescent="0.2">
      <c r="D794" s="1"/>
      <c r="E794" s="1"/>
      <c r="W794" s="1"/>
      <c r="X794" s="1"/>
      <c r="BF794" s="1"/>
      <c r="BG794" s="1"/>
    </row>
    <row r="795" spans="4:59" ht="30.75" customHeight="1" x14ac:dyDescent="0.2">
      <c r="D795" s="1"/>
      <c r="E795" s="1"/>
      <c r="W795" s="1"/>
      <c r="X795" s="1"/>
      <c r="BF795" s="1"/>
      <c r="BG795" s="1"/>
    </row>
    <row r="796" spans="4:59" ht="30.75" customHeight="1" x14ac:dyDescent="0.2">
      <c r="D796" s="1"/>
      <c r="E796" s="1"/>
      <c r="W796" s="1"/>
      <c r="X796" s="1"/>
      <c r="BF796" s="1"/>
      <c r="BG796" s="1"/>
    </row>
    <row r="797" spans="4:59" ht="30.75" customHeight="1" x14ac:dyDescent="0.2">
      <c r="D797" s="1"/>
      <c r="E797" s="1"/>
      <c r="W797" s="1"/>
      <c r="X797" s="1"/>
      <c r="BF797" s="1"/>
      <c r="BG797" s="1"/>
    </row>
    <row r="798" spans="4:59" ht="30.75" customHeight="1" x14ac:dyDescent="0.2">
      <c r="D798" s="1"/>
      <c r="E798" s="1"/>
      <c r="W798" s="1"/>
      <c r="X798" s="1"/>
      <c r="BF798" s="1"/>
      <c r="BG798" s="1"/>
    </row>
    <row r="799" spans="4:59" ht="30.75" customHeight="1" x14ac:dyDescent="0.2">
      <c r="D799" s="1"/>
      <c r="E799" s="1"/>
      <c r="W799" s="1"/>
      <c r="X799" s="1"/>
      <c r="BF799" s="1"/>
      <c r="BG799" s="1"/>
    </row>
    <row r="800" spans="4:59" ht="30.75" customHeight="1" x14ac:dyDescent="0.2">
      <c r="D800" s="1"/>
      <c r="E800" s="1"/>
      <c r="W800" s="1"/>
      <c r="X800" s="1"/>
      <c r="BF800" s="1"/>
      <c r="BG800" s="1"/>
    </row>
    <row r="801" spans="4:59" ht="30.75" customHeight="1" x14ac:dyDescent="0.2">
      <c r="D801" s="1"/>
      <c r="E801" s="1"/>
      <c r="W801" s="1"/>
      <c r="X801" s="1"/>
      <c r="BF801" s="1"/>
      <c r="BG801" s="1"/>
    </row>
    <row r="802" spans="4:59" ht="30.75" customHeight="1" x14ac:dyDescent="0.2">
      <c r="D802" s="1"/>
      <c r="E802" s="1"/>
      <c r="W802" s="1"/>
      <c r="X802" s="1"/>
      <c r="BF802" s="1"/>
      <c r="BG802" s="1"/>
    </row>
    <row r="803" spans="4:59" ht="30.75" customHeight="1" x14ac:dyDescent="0.2">
      <c r="D803" s="1"/>
      <c r="E803" s="1"/>
      <c r="W803" s="1"/>
      <c r="X803" s="1"/>
      <c r="BF803" s="1"/>
      <c r="BG803" s="1"/>
    </row>
    <row r="804" spans="4:59" ht="30.75" customHeight="1" x14ac:dyDescent="0.2">
      <c r="D804" s="1"/>
      <c r="E804" s="1"/>
      <c r="W804" s="1"/>
      <c r="X804" s="1"/>
      <c r="BF804" s="1"/>
      <c r="BG804" s="1"/>
    </row>
    <row r="805" spans="4:59" ht="30.75" customHeight="1" x14ac:dyDescent="0.2">
      <c r="D805" s="1"/>
      <c r="E805" s="1"/>
      <c r="W805" s="1"/>
      <c r="X805" s="1"/>
      <c r="BF805" s="1"/>
      <c r="BG805" s="1"/>
    </row>
    <row r="806" spans="4:59" ht="30.75" customHeight="1" x14ac:dyDescent="0.2">
      <c r="D806" s="1"/>
      <c r="E806" s="1"/>
      <c r="W806" s="1"/>
      <c r="X806" s="1"/>
      <c r="BF806" s="1"/>
      <c r="BG806" s="1"/>
    </row>
    <row r="807" spans="4:59" ht="30.75" customHeight="1" x14ac:dyDescent="0.2">
      <c r="D807" s="1"/>
      <c r="E807" s="1"/>
      <c r="W807" s="1"/>
      <c r="X807" s="1"/>
      <c r="BF807" s="1"/>
      <c r="BG807" s="1"/>
    </row>
    <row r="808" spans="4:59" ht="30.75" customHeight="1" x14ac:dyDescent="0.2">
      <c r="D808" s="1"/>
      <c r="E808" s="1"/>
      <c r="W808" s="1"/>
      <c r="X808" s="1"/>
      <c r="BF808" s="1"/>
      <c r="BG808" s="1"/>
    </row>
    <row r="809" spans="4:59" ht="30.75" customHeight="1" x14ac:dyDescent="0.2">
      <c r="D809" s="1"/>
      <c r="E809" s="1"/>
      <c r="W809" s="1"/>
      <c r="X809" s="1"/>
      <c r="BF809" s="1"/>
      <c r="BG809" s="1"/>
    </row>
    <row r="810" spans="4:59" ht="30.75" customHeight="1" x14ac:dyDescent="0.2">
      <c r="D810" s="1"/>
      <c r="E810" s="1"/>
      <c r="W810" s="1"/>
      <c r="X810" s="1"/>
      <c r="BF810" s="1"/>
      <c r="BG810" s="1"/>
    </row>
    <row r="811" spans="4:59" ht="30.75" customHeight="1" x14ac:dyDescent="0.2">
      <c r="D811" s="1"/>
      <c r="E811" s="1"/>
      <c r="W811" s="1"/>
      <c r="X811" s="1"/>
      <c r="BF811" s="1"/>
      <c r="BG811" s="1"/>
    </row>
    <row r="812" spans="4:59" ht="30.75" customHeight="1" x14ac:dyDescent="0.2">
      <c r="D812" s="1"/>
      <c r="E812" s="1"/>
      <c r="W812" s="1"/>
      <c r="X812" s="1"/>
      <c r="BF812" s="1"/>
      <c r="BG812" s="1"/>
    </row>
    <row r="813" spans="4:59" ht="30.75" customHeight="1" x14ac:dyDescent="0.2">
      <c r="D813" s="1"/>
      <c r="E813" s="1"/>
      <c r="W813" s="1"/>
      <c r="X813" s="1"/>
      <c r="BF813" s="1"/>
      <c r="BG813" s="1"/>
    </row>
    <row r="814" spans="4:59" ht="30.75" customHeight="1" x14ac:dyDescent="0.2">
      <c r="D814" s="1"/>
      <c r="E814" s="1"/>
      <c r="W814" s="1"/>
      <c r="X814" s="1"/>
      <c r="BF814" s="1"/>
      <c r="BG814" s="1"/>
    </row>
    <row r="815" spans="4:59" ht="30.75" customHeight="1" x14ac:dyDescent="0.2">
      <c r="D815" s="1"/>
      <c r="E815" s="1"/>
      <c r="W815" s="1"/>
      <c r="X815" s="1"/>
      <c r="BF815" s="1"/>
      <c r="BG815" s="1"/>
    </row>
    <row r="816" spans="4:59" ht="30.75" customHeight="1" x14ac:dyDescent="0.2">
      <c r="D816" s="1"/>
      <c r="E816" s="1"/>
      <c r="W816" s="1"/>
      <c r="X816" s="1"/>
      <c r="BF816" s="1"/>
      <c r="BG816" s="1"/>
    </row>
    <row r="817" spans="4:59" ht="30.75" customHeight="1" x14ac:dyDescent="0.2">
      <c r="D817" s="1"/>
      <c r="E817" s="1"/>
      <c r="W817" s="1"/>
      <c r="X817" s="1"/>
      <c r="BF817" s="1"/>
      <c r="BG817" s="1"/>
    </row>
    <row r="818" spans="4:59" ht="30.75" customHeight="1" x14ac:dyDescent="0.2">
      <c r="D818" s="1"/>
      <c r="E818" s="1"/>
      <c r="W818" s="1"/>
      <c r="X818" s="1"/>
      <c r="BF818" s="1"/>
      <c r="BG818" s="1"/>
    </row>
    <row r="819" spans="4:59" ht="30.75" customHeight="1" x14ac:dyDescent="0.2">
      <c r="D819" s="1"/>
      <c r="E819" s="1"/>
      <c r="W819" s="1"/>
      <c r="X819" s="1"/>
      <c r="BF819" s="1"/>
      <c r="BG819" s="1"/>
    </row>
    <row r="820" spans="4:59" ht="30.75" customHeight="1" x14ac:dyDescent="0.2">
      <c r="D820" s="1"/>
      <c r="E820" s="1"/>
      <c r="W820" s="1"/>
      <c r="X820" s="1"/>
      <c r="BF820" s="1"/>
      <c r="BG820" s="1"/>
    </row>
    <row r="821" spans="4:59" ht="30.75" customHeight="1" x14ac:dyDescent="0.2">
      <c r="D821" s="1"/>
      <c r="E821" s="1"/>
      <c r="W821" s="1"/>
      <c r="X821" s="1"/>
      <c r="BF821" s="1"/>
      <c r="BG821" s="1"/>
    </row>
    <row r="822" spans="4:59" ht="30.75" customHeight="1" x14ac:dyDescent="0.2">
      <c r="D822" s="1"/>
      <c r="E822" s="1"/>
      <c r="W822" s="1"/>
      <c r="X822" s="1"/>
      <c r="BF822" s="1"/>
      <c r="BG822" s="1"/>
    </row>
    <row r="823" spans="4:59" ht="30.75" customHeight="1" x14ac:dyDescent="0.2">
      <c r="D823" s="1"/>
      <c r="E823" s="1"/>
      <c r="W823" s="1"/>
      <c r="X823" s="1"/>
      <c r="BF823" s="1"/>
      <c r="BG823" s="1"/>
    </row>
    <row r="824" spans="4:59" ht="30.75" customHeight="1" x14ac:dyDescent="0.2">
      <c r="D824" s="1"/>
      <c r="E824" s="1"/>
      <c r="W824" s="1"/>
      <c r="X824" s="1"/>
      <c r="BF824" s="1"/>
      <c r="BG824" s="1"/>
    </row>
    <row r="825" spans="4:59" ht="30.75" customHeight="1" x14ac:dyDescent="0.2">
      <c r="D825" s="1"/>
      <c r="E825" s="1"/>
      <c r="W825" s="1"/>
      <c r="X825" s="1"/>
      <c r="BF825" s="1"/>
      <c r="BG825" s="1"/>
    </row>
    <row r="826" spans="4:59" ht="30.75" customHeight="1" x14ac:dyDescent="0.2">
      <c r="D826" s="1"/>
      <c r="E826" s="1"/>
      <c r="W826" s="1"/>
      <c r="X826" s="1"/>
      <c r="BF826" s="1"/>
      <c r="BG826" s="1"/>
    </row>
    <row r="827" spans="4:59" ht="30.75" customHeight="1" x14ac:dyDescent="0.2">
      <c r="D827" s="1"/>
      <c r="E827" s="1"/>
      <c r="W827" s="1"/>
      <c r="X827" s="1"/>
      <c r="BF827" s="1"/>
      <c r="BG827" s="1"/>
    </row>
    <row r="828" spans="4:59" ht="30.75" customHeight="1" x14ac:dyDescent="0.2">
      <c r="D828" s="1"/>
      <c r="E828" s="1"/>
      <c r="W828" s="1"/>
      <c r="X828" s="1"/>
      <c r="BF828" s="1"/>
      <c r="BG828" s="1"/>
    </row>
    <row r="829" spans="4:59" ht="30.75" customHeight="1" x14ac:dyDescent="0.2">
      <c r="D829" s="1"/>
      <c r="E829" s="1"/>
      <c r="W829" s="1"/>
      <c r="X829" s="1"/>
      <c r="BF829" s="1"/>
      <c r="BG829" s="1"/>
    </row>
    <row r="830" spans="4:59" ht="30.75" customHeight="1" x14ac:dyDescent="0.2">
      <c r="D830" s="1"/>
      <c r="E830" s="1"/>
      <c r="W830" s="1"/>
      <c r="X830" s="1"/>
      <c r="BF830" s="1"/>
      <c r="BG830" s="1"/>
    </row>
    <row r="831" spans="4:59" ht="30.75" customHeight="1" x14ac:dyDescent="0.2">
      <c r="D831" s="1"/>
      <c r="E831" s="1"/>
      <c r="W831" s="1"/>
      <c r="X831" s="1"/>
      <c r="BF831" s="1"/>
      <c r="BG831" s="1"/>
    </row>
    <row r="832" spans="4:59" ht="30.75" customHeight="1" x14ac:dyDescent="0.2">
      <c r="D832" s="1"/>
      <c r="E832" s="1"/>
      <c r="W832" s="1"/>
      <c r="X832" s="1"/>
      <c r="BF832" s="1"/>
      <c r="BG832" s="1"/>
    </row>
    <row r="833" spans="4:59" ht="30.75" customHeight="1" x14ac:dyDescent="0.2">
      <c r="D833" s="1"/>
      <c r="E833" s="1"/>
      <c r="W833" s="1"/>
      <c r="X833" s="1"/>
      <c r="BF833" s="1"/>
      <c r="BG833" s="1"/>
    </row>
    <row r="834" spans="4:59" ht="30.75" customHeight="1" x14ac:dyDescent="0.2">
      <c r="D834" s="1"/>
      <c r="E834" s="1"/>
      <c r="W834" s="1"/>
      <c r="X834" s="1"/>
      <c r="BF834" s="1"/>
      <c r="BG834" s="1"/>
    </row>
    <row r="835" spans="4:59" ht="30.75" customHeight="1" x14ac:dyDescent="0.2">
      <c r="D835" s="1"/>
      <c r="E835" s="1"/>
      <c r="W835" s="1"/>
      <c r="X835" s="1"/>
      <c r="BF835" s="1"/>
      <c r="BG835" s="1"/>
    </row>
    <row r="836" spans="4:59" ht="30.75" customHeight="1" x14ac:dyDescent="0.2">
      <c r="D836" s="1"/>
      <c r="E836" s="1"/>
      <c r="W836" s="1"/>
      <c r="X836" s="1"/>
      <c r="BF836" s="1"/>
      <c r="BG836" s="1"/>
    </row>
    <row r="837" spans="4:59" ht="30.75" customHeight="1" x14ac:dyDescent="0.2">
      <c r="D837" s="1"/>
      <c r="E837" s="1"/>
      <c r="W837" s="1"/>
      <c r="X837" s="1"/>
      <c r="BF837" s="1"/>
      <c r="BG837" s="1"/>
    </row>
    <row r="838" spans="4:59" ht="30.75" customHeight="1" x14ac:dyDescent="0.2">
      <c r="D838" s="1"/>
      <c r="E838" s="1"/>
      <c r="W838" s="1"/>
      <c r="X838" s="1"/>
      <c r="BF838" s="1"/>
      <c r="BG838" s="1"/>
    </row>
    <row r="839" spans="4:59" ht="30.75" customHeight="1" x14ac:dyDescent="0.2">
      <c r="D839" s="1"/>
      <c r="E839" s="1"/>
      <c r="W839" s="1"/>
      <c r="X839" s="1"/>
      <c r="BF839" s="1"/>
      <c r="BG839" s="1"/>
    </row>
    <row r="840" spans="4:59" ht="30.75" customHeight="1" x14ac:dyDescent="0.2">
      <c r="D840" s="1"/>
      <c r="E840" s="1"/>
      <c r="W840" s="1"/>
      <c r="X840" s="1"/>
      <c r="BF840" s="1"/>
      <c r="BG840" s="1"/>
    </row>
    <row r="841" spans="4:59" ht="30.75" customHeight="1" x14ac:dyDescent="0.2">
      <c r="D841" s="1"/>
      <c r="E841" s="1"/>
      <c r="W841" s="1"/>
      <c r="X841" s="1"/>
      <c r="BF841" s="1"/>
      <c r="BG841" s="1"/>
    </row>
    <row r="842" spans="4:59" ht="30.75" customHeight="1" x14ac:dyDescent="0.2">
      <c r="D842" s="1"/>
      <c r="E842" s="1"/>
      <c r="W842" s="1"/>
      <c r="X842" s="1"/>
      <c r="BF842" s="1"/>
      <c r="BG842" s="1"/>
    </row>
    <row r="843" spans="4:59" ht="30.75" customHeight="1" x14ac:dyDescent="0.2">
      <c r="D843" s="1"/>
      <c r="E843" s="1"/>
      <c r="W843" s="1"/>
      <c r="X843" s="1"/>
      <c r="BF843" s="1"/>
      <c r="BG843" s="1"/>
    </row>
    <row r="844" spans="4:59" ht="30.75" customHeight="1" x14ac:dyDescent="0.2">
      <c r="D844" s="1"/>
      <c r="E844" s="1"/>
      <c r="W844" s="1"/>
      <c r="X844" s="1"/>
      <c r="BF844" s="1"/>
      <c r="BG844" s="1"/>
    </row>
    <row r="845" spans="4:59" ht="30.75" customHeight="1" x14ac:dyDescent="0.2">
      <c r="D845" s="1"/>
      <c r="E845" s="1"/>
      <c r="W845" s="1"/>
      <c r="X845" s="1"/>
      <c r="BF845" s="1"/>
      <c r="BG845" s="1"/>
    </row>
    <row r="846" spans="4:59" ht="30.75" customHeight="1" x14ac:dyDescent="0.2">
      <c r="D846" s="1"/>
      <c r="E846" s="1"/>
      <c r="W846" s="1"/>
      <c r="X846" s="1"/>
      <c r="BF846" s="1"/>
      <c r="BG846" s="1"/>
    </row>
    <row r="847" spans="4:59" ht="30.75" customHeight="1" x14ac:dyDescent="0.2">
      <c r="D847" s="1"/>
      <c r="E847" s="1"/>
      <c r="W847" s="1"/>
      <c r="X847" s="1"/>
      <c r="BF847" s="1"/>
      <c r="BG847" s="1"/>
    </row>
    <row r="848" spans="4:59" ht="30.75" customHeight="1" x14ac:dyDescent="0.2">
      <c r="D848" s="1"/>
      <c r="E848" s="1"/>
      <c r="W848" s="1"/>
      <c r="X848" s="1"/>
      <c r="BF848" s="1"/>
      <c r="BG848" s="1"/>
    </row>
    <row r="849" spans="4:59" ht="30.75" customHeight="1" x14ac:dyDescent="0.2">
      <c r="D849" s="1"/>
      <c r="E849" s="1"/>
      <c r="W849" s="1"/>
      <c r="X849" s="1"/>
      <c r="BF849" s="1"/>
      <c r="BG849" s="1"/>
    </row>
    <row r="850" spans="4:59" ht="30.75" customHeight="1" x14ac:dyDescent="0.2">
      <c r="D850" s="1"/>
      <c r="E850" s="1"/>
      <c r="W850" s="1"/>
      <c r="X850" s="1"/>
      <c r="BF850" s="1"/>
      <c r="BG850" s="1"/>
    </row>
    <row r="851" spans="4:59" ht="30.75" customHeight="1" x14ac:dyDescent="0.2">
      <c r="D851" s="1"/>
      <c r="E851" s="1"/>
      <c r="W851" s="1"/>
      <c r="X851" s="1"/>
      <c r="BF851" s="1"/>
      <c r="BG851" s="1"/>
    </row>
    <row r="852" spans="4:59" ht="30.75" customHeight="1" x14ac:dyDescent="0.2">
      <c r="D852" s="1"/>
      <c r="E852" s="1"/>
      <c r="W852" s="1"/>
      <c r="X852" s="1"/>
      <c r="BF852" s="1"/>
      <c r="BG852" s="1"/>
    </row>
    <row r="853" spans="4:59" ht="30.75" customHeight="1" x14ac:dyDescent="0.2">
      <c r="D853" s="1"/>
      <c r="E853" s="1"/>
      <c r="W853" s="1"/>
      <c r="X853" s="1"/>
      <c r="BF853" s="1"/>
      <c r="BG853" s="1"/>
    </row>
    <row r="854" spans="4:59" ht="30.75" customHeight="1" x14ac:dyDescent="0.2">
      <c r="D854" s="1"/>
      <c r="E854" s="1"/>
      <c r="W854" s="1"/>
      <c r="X854" s="1"/>
      <c r="BF854" s="1"/>
      <c r="BG854" s="1"/>
    </row>
    <row r="855" spans="4:59" ht="30.75" customHeight="1" x14ac:dyDescent="0.2">
      <c r="D855" s="1"/>
      <c r="E855" s="1"/>
      <c r="W855" s="1"/>
      <c r="X855" s="1"/>
      <c r="BF855" s="1"/>
      <c r="BG855" s="1"/>
    </row>
    <row r="856" spans="4:59" ht="30.75" customHeight="1" x14ac:dyDescent="0.2">
      <c r="D856" s="1"/>
      <c r="E856" s="1"/>
      <c r="W856" s="1"/>
      <c r="X856" s="1"/>
      <c r="BF856" s="1"/>
      <c r="BG856" s="1"/>
    </row>
    <row r="857" spans="4:59" ht="30.75" customHeight="1" x14ac:dyDescent="0.2">
      <c r="D857" s="1"/>
      <c r="E857" s="1"/>
      <c r="W857" s="1"/>
      <c r="X857" s="1"/>
      <c r="BF857" s="1"/>
      <c r="BG857" s="1"/>
    </row>
    <row r="858" spans="4:59" ht="30.75" customHeight="1" x14ac:dyDescent="0.2">
      <c r="D858" s="1"/>
      <c r="E858" s="1"/>
      <c r="W858" s="1"/>
      <c r="X858" s="1"/>
      <c r="BF858" s="1"/>
      <c r="BG858" s="1"/>
    </row>
    <row r="859" spans="4:59" ht="30.75" customHeight="1" x14ac:dyDescent="0.2">
      <c r="D859" s="1"/>
      <c r="E859" s="1"/>
      <c r="W859" s="1"/>
      <c r="X859" s="1"/>
      <c r="BF859" s="1"/>
      <c r="BG859" s="1"/>
    </row>
    <row r="860" spans="4:59" ht="30.75" customHeight="1" x14ac:dyDescent="0.2">
      <c r="D860" s="1"/>
      <c r="E860" s="1"/>
      <c r="W860" s="1"/>
      <c r="X860" s="1"/>
      <c r="BF860" s="1"/>
      <c r="BG860" s="1"/>
    </row>
    <row r="861" spans="4:59" ht="30.75" customHeight="1" x14ac:dyDescent="0.2">
      <c r="D861" s="1"/>
      <c r="E861" s="1"/>
      <c r="W861" s="1"/>
      <c r="X861" s="1"/>
      <c r="BF861" s="1"/>
      <c r="BG861" s="1"/>
    </row>
    <row r="862" spans="4:59" ht="30.75" customHeight="1" x14ac:dyDescent="0.2">
      <c r="D862" s="1"/>
      <c r="E862" s="1"/>
      <c r="W862" s="1"/>
      <c r="X862" s="1"/>
      <c r="BF862" s="1"/>
      <c r="BG862" s="1"/>
    </row>
    <row r="863" spans="4:59" ht="30.75" customHeight="1" x14ac:dyDescent="0.2">
      <c r="D863" s="1"/>
      <c r="E863" s="1"/>
      <c r="W863" s="1"/>
      <c r="X863" s="1"/>
      <c r="BF863" s="1"/>
      <c r="BG863" s="1"/>
    </row>
    <row r="864" spans="4:59" ht="30.75" customHeight="1" x14ac:dyDescent="0.2">
      <c r="D864" s="1"/>
      <c r="E864" s="1"/>
      <c r="W864" s="1"/>
      <c r="X864" s="1"/>
      <c r="BF864" s="1"/>
      <c r="BG864" s="1"/>
    </row>
    <row r="865" spans="4:59" ht="30.75" customHeight="1" x14ac:dyDescent="0.2">
      <c r="D865" s="1"/>
      <c r="E865" s="1"/>
      <c r="W865" s="1"/>
      <c r="X865" s="1"/>
      <c r="BF865" s="1"/>
      <c r="BG865" s="1"/>
    </row>
    <row r="866" spans="4:59" ht="30.75" customHeight="1" x14ac:dyDescent="0.2">
      <c r="D866" s="1"/>
      <c r="E866" s="1"/>
      <c r="W866" s="1"/>
      <c r="X866" s="1"/>
      <c r="BF866" s="1"/>
      <c r="BG866" s="1"/>
    </row>
    <row r="867" spans="4:59" ht="30.75" customHeight="1" x14ac:dyDescent="0.2">
      <c r="D867" s="1"/>
      <c r="E867" s="1"/>
      <c r="W867" s="1"/>
      <c r="X867" s="1"/>
      <c r="BF867" s="1"/>
      <c r="BG867" s="1"/>
    </row>
    <row r="868" spans="4:59" ht="30.75" customHeight="1" x14ac:dyDescent="0.2">
      <c r="D868" s="1"/>
      <c r="E868" s="1"/>
      <c r="W868" s="1"/>
      <c r="X868" s="1"/>
      <c r="BF868" s="1"/>
      <c r="BG868" s="1"/>
    </row>
    <row r="869" spans="4:59" ht="30.75" customHeight="1" x14ac:dyDescent="0.2">
      <c r="D869" s="1"/>
      <c r="E869" s="1"/>
      <c r="W869" s="1"/>
      <c r="X869" s="1"/>
      <c r="BF869" s="1"/>
      <c r="BG869" s="1"/>
    </row>
    <row r="870" spans="4:59" ht="30.75" customHeight="1" x14ac:dyDescent="0.2">
      <c r="D870" s="1"/>
      <c r="E870" s="1"/>
      <c r="W870" s="1"/>
      <c r="X870" s="1"/>
      <c r="BF870" s="1"/>
      <c r="BG870" s="1"/>
    </row>
    <row r="871" spans="4:59" ht="30.75" customHeight="1" x14ac:dyDescent="0.2">
      <c r="D871" s="1"/>
      <c r="E871" s="1"/>
      <c r="W871" s="1"/>
      <c r="X871" s="1"/>
      <c r="BF871" s="1"/>
      <c r="BG871" s="1"/>
    </row>
    <row r="872" spans="4:59" ht="30.75" customHeight="1" x14ac:dyDescent="0.2">
      <c r="D872" s="1"/>
      <c r="E872" s="1"/>
      <c r="W872" s="1"/>
      <c r="X872" s="1"/>
      <c r="BF872" s="1"/>
      <c r="BG872" s="1"/>
    </row>
    <row r="873" spans="4:59" ht="30.75" customHeight="1" x14ac:dyDescent="0.2">
      <c r="D873" s="1"/>
      <c r="E873" s="1"/>
      <c r="W873" s="1"/>
      <c r="X873" s="1"/>
      <c r="BF873" s="1"/>
      <c r="BG873" s="1"/>
    </row>
    <row r="874" spans="4:59" ht="30.75" customHeight="1" x14ac:dyDescent="0.2">
      <c r="D874" s="1"/>
      <c r="E874" s="1"/>
      <c r="W874" s="1"/>
      <c r="X874" s="1"/>
      <c r="BF874" s="1"/>
      <c r="BG874" s="1"/>
    </row>
    <row r="875" spans="4:59" ht="30.75" customHeight="1" x14ac:dyDescent="0.2">
      <c r="D875" s="1"/>
      <c r="E875" s="1"/>
      <c r="W875" s="1"/>
      <c r="X875" s="1"/>
      <c r="BF875" s="1"/>
      <c r="BG875" s="1"/>
    </row>
    <row r="876" spans="4:59" ht="30.75" customHeight="1" x14ac:dyDescent="0.2">
      <c r="D876" s="1"/>
      <c r="E876" s="1"/>
      <c r="W876" s="1"/>
      <c r="X876" s="1"/>
      <c r="BF876" s="1"/>
      <c r="BG876" s="1"/>
    </row>
    <row r="877" spans="4:59" ht="30.75" customHeight="1" x14ac:dyDescent="0.2">
      <c r="D877" s="1"/>
      <c r="E877" s="1"/>
      <c r="W877" s="1"/>
      <c r="X877" s="1"/>
      <c r="BF877" s="1"/>
      <c r="BG877" s="1"/>
    </row>
    <row r="878" spans="4:59" ht="30.75" customHeight="1" x14ac:dyDescent="0.2">
      <c r="D878" s="1"/>
      <c r="E878" s="1"/>
      <c r="W878" s="1"/>
      <c r="X878" s="1"/>
      <c r="BF878" s="1"/>
      <c r="BG878" s="1"/>
    </row>
    <row r="879" spans="4:59" ht="30.75" customHeight="1" x14ac:dyDescent="0.2">
      <c r="D879" s="1"/>
      <c r="E879" s="1"/>
      <c r="W879" s="1"/>
      <c r="X879" s="1"/>
      <c r="BF879" s="1"/>
      <c r="BG879" s="1"/>
    </row>
    <row r="880" spans="4:59" ht="30.75" customHeight="1" x14ac:dyDescent="0.2">
      <c r="D880" s="1"/>
      <c r="E880" s="1"/>
      <c r="W880" s="1"/>
      <c r="X880" s="1"/>
      <c r="BF880" s="1"/>
      <c r="BG880" s="1"/>
    </row>
    <row r="881" spans="4:59" ht="30.75" customHeight="1" x14ac:dyDescent="0.2">
      <c r="D881" s="1"/>
      <c r="E881" s="1"/>
      <c r="W881" s="1"/>
      <c r="X881" s="1"/>
      <c r="BF881" s="1"/>
      <c r="BG881" s="1"/>
    </row>
    <row r="882" spans="4:59" ht="30.75" customHeight="1" x14ac:dyDescent="0.2">
      <c r="D882" s="1"/>
      <c r="E882" s="1"/>
      <c r="W882" s="1"/>
      <c r="X882" s="1"/>
      <c r="BF882" s="1"/>
      <c r="BG882" s="1"/>
    </row>
    <row r="883" spans="4:59" ht="30.75" customHeight="1" x14ac:dyDescent="0.2">
      <c r="D883" s="1"/>
      <c r="E883" s="1"/>
      <c r="W883" s="1"/>
      <c r="X883" s="1"/>
      <c r="BF883" s="1"/>
      <c r="BG883" s="1"/>
    </row>
    <row r="884" spans="4:59" ht="30.75" customHeight="1" x14ac:dyDescent="0.2">
      <c r="D884" s="1"/>
      <c r="E884" s="1"/>
      <c r="W884" s="1"/>
      <c r="X884" s="1"/>
      <c r="BF884" s="1"/>
      <c r="BG884" s="1"/>
    </row>
    <row r="885" spans="4:59" ht="30.75" customHeight="1" x14ac:dyDescent="0.2">
      <c r="D885" s="1"/>
      <c r="E885" s="1"/>
      <c r="W885" s="1"/>
      <c r="X885" s="1"/>
      <c r="BF885" s="1"/>
      <c r="BG885" s="1"/>
    </row>
    <row r="886" spans="4:59" ht="30.75" customHeight="1" x14ac:dyDescent="0.2">
      <c r="D886" s="1"/>
      <c r="E886" s="1"/>
      <c r="W886" s="1"/>
      <c r="X886" s="1"/>
      <c r="BF886" s="1"/>
      <c r="BG886" s="1"/>
    </row>
    <row r="887" spans="4:59" ht="30.75" customHeight="1" x14ac:dyDescent="0.2">
      <c r="D887" s="1"/>
      <c r="E887" s="1"/>
      <c r="W887" s="1"/>
      <c r="X887" s="1"/>
      <c r="BF887" s="1"/>
      <c r="BG887" s="1"/>
    </row>
    <row r="888" spans="4:59" ht="30.75" customHeight="1" x14ac:dyDescent="0.2">
      <c r="D888" s="1"/>
      <c r="E888" s="1"/>
      <c r="W888" s="1"/>
      <c r="X888" s="1"/>
      <c r="BF888" s="1"/>
      <c r="BG888" s="1"/>
    </row>
    <row r="889" spans="4:59" ht="30.75" customHeight="1" x14ac:dyDescent="0.2">
      <c r="D889" s="1"/>
      <c r="E889" s="1"/>
      <c r="W889" s="1"/>
      <c r="X889" s="1"/>
      <c r="BF889" s="1"/>
      <c r="BG889" s="1"/>
    </row>
    <row r="890" spans="4:59" ht="30.75" customHeight="1" x14ac:dyDescent="0.2">
      <c r="D890" s="1"/>
      <c r="E890" s="1"/>
      <c r="W890" s="1"/>
      <c r="X890" s="1"/>
      <c r="BF890" s="1"/>
      <c r="BG890" s="1"/>
    </row>
    <row r="891" spans="4:59" ht="30.75" customHeight="1" x14ac:dyDescent="0.2">
      <c r="D891" s="1"/>
      <c r="E891" s="1"/>
      <c r="W891" s="1"/>
      <c r="X891" s="1"/>
      <c r="BF891" s="1"/>
      <c r="BG891" s="1"/>
    </row>
    <row r="892" spans="4:59" ht="30.75" customHeight="1" x14ac:dyDescent="0.2">
      <c r="D892" s="1"/>
      <c r="E892" s="1"/>
      <c r="W892" s="1"/>
      <c r="X892" s="1"/>
      <c r="BF892" s="1"/>
      <c r="BG892" s="1"/>
    </row>
    <row r="893" spans="4:59" ht="30.75" customHeight="1" x14ac:dyDescent="0.2">
      <c r="D893" s="1"/>
      <c r="E893" s="1"/>
      <c r="W893" s="1"/>
      <c r="X893" s="1"/>
      <c r="BF893" s="1"/>
      <c r="BG893" s="1"/>
    </row>
    <row r="894" spans="4:59" ht="30.75" customHeight="1" x14ac:dyDescent="0.2">
      <c r="D894" s="1"/>
      <c r="E894" s="1"/>
      <c r="W894" s="1"/>
      <c r="X894" s="1"/>
      <c r="BF894" s="1"/>
      <c r="BG894" s="1"/>
    </row>
    <row r="895" spans="4:59" ht="30.75" customHeight="1" x14ac:dyDescent="0.2">
      <c r="D895" s="1"/>
      <c r="E895" s="1"/>
      <c r="W895" s="1"/>
      <c r="X895" s="1"/>
      <c r="BF895" s="1"/>
      <c r="BG895" s="1"/>
    </row>
    <row r="896" spans="4:59" ht="30.75" customHeight="1" x14ac:dyDescent="0.2">
      <c r="D896" s="1"/>
      <c r="E896" s="1"/>
      <c r="W896" s="1"/>
      <c r="X896" s="1"/>
      <c r="BF896" s="1"/>
      <c r="BG896" s="1"/>
    </row>
    <row r="897" spans="4:59" ht="30.75" customHeight="1" x14ac:dyDescent="0.2">
      <c r="D897" s="1"/>
      <c r="E897" s="1"/>
      <c r="W897" s="1"/>
      <c r="X897" s="1"/>
      <c r="BF897" s="1"/>
      <c r="BG897" s="1"/>
    </row>
    <row r="898" spans="4:59" ht="30.75" customHeight="1" x14ac:dyDescent="0.2">
      <c r="D898" s="1"/>
      <c r="E898" s="1"/>
      <c r="W898" s="1"/>
      <c r="X898" s="1"/>
      <c r="BF898" s="1"/>
      <c r="BG898" s="1"/>
    </row>
    <row r="899" spans="4:59" ht="30.75" customHeight="1" x14ac:dyDescent="0.2">
      <c r="D899" s="1"/>
      <c r="E899" s="1"/>
      <c r="W899" s="1"/>
      <c r="X899" s="1"/>
      <c r="BF899" s="1"/>
      <c r="BG899" s="1"/>
    </row>
    <row r="900" spans="4:59" ht="30.75" customHeight="1" x14ac:dyDescent="0.2">
      <c r="D900" s="1"/>
      <c r="E900" s="1"/>
      <c r="W900" s="1"/>
      <c r="X900" s="1"/>
      <c r="BF900" s="1"/>
      <c r="BG900" s="1"/>
    </row>
    <row r="901" spans="4:59" ht="30.75" customHeight="1" x14ac:dyDescent="0.2">
      <c r="D901" s="1"/>
      <c r="E901" s="1"/>
      <c r="W901" s="1"/>
      <c r="X901" s="1"/>
      <c r="BF901" s="1"/>
      <c r="BG901" s="1"/>
    </row>
    <row r="902" spans="4:59" ht="30.75" customHeight="1" x14ac:dyDescent="0.2">
      <c r="D902" s="1"/>
      <c r="E902" s="1"/>
      <c r="W902" s="1"/>
      <c r="X902" s="1"/>
      <c r="BF902" s="1"/>
      <c r="BG902" s="1"/>
    </row>
    <row r="903" spans="4:59" ht="30.75" customHeight="1" x14ac:dyDescent="0.2">
      <c r="D903" s="1"/>
      <c r="E903" s="1"/>
      <c r="W903" s="1"/>
      <c r="X903" s="1"/>
      <c r="BF903" s="1"/>
      <c r="BG903" s="1"/>
    </row>
    <row r="904" spans="4:59" ht="30.75" customHeight="1" x14ac:dyDescent="0.2">
      <c r="D904" s="1"/>
      <c r="E904" s="1"/>
      <c r="W904" s="1"/>
      <c r="X904" s="1"/>
      <c r="BF904" s="1"/>
      <c r="BG904" s="1"/>
    </row>
    <row r="905" spans="4:59" ht="30.75" customHeight="1" x14ac:dyDescent="0.2">
      <c r="D905" s="1"/>
      <c r="E905" s="1"/>
      <c r="W905" s="1"/>
      <c r="X905" s="1"/>
      <c r="BF905" s="1"/>
      <c r="BG905" s="1"/>
    </row>
    <row r="906" spans="4:59" ht="30.75" customHeight="1" x14ac:dyDescent="0.2">
      <c r="D906" s="1"/>
      <c r="E906" s="1"/>
      <c r="W906" s="1"/>
      <c r="X906" s="1"/>
      <c r="BF906" s="1"/>
      <c r="BG906" s="1"/>
    </row>
    <row r="907" spans="4:59" ht="30.75" customHeight="1" x14ac:dyDescent="0.2">
      <c r="D907" s="1"/>
      <c r="E907" s="1"/>
      <c r="W907" s="1"/>
      <c r="X907" s="1"/>
      <c r="BF907" s="1"/>
      <c r="BG907" s="1"/>
    </row>
    <row r="908" spans="4:59" ht="30.75" customHeight="1" x14ac:dyDescent="0.2">
      <c r="D908" s="1"/>
      <c r="E908" s="1"/>
      <c r="W908" s="1"/>
      <c r="X908" s="1"/>
      <c r="BF908" s="1"/>
      <c r="BG908" s="1"/>
    </row>
    <row r="909" spans="4:59" ht="30.75" customHeight="1" x14ac:dyDescent="0.2">
      <c r="D909" s="1"/>
      <c r="E909" s="1"/>
      <c r="W909" s="1"/>
      <c r="X909" s="1"/>
      <c r="BF909" s="1"/>
      <c r="BG909" s="1"/>
    </row>
    <row r="910" spans="4:59" ht="30.75" customHeight="1" x14ac:dyDescent="0.2">
      <c r="D910" s="1"/>
      <c r="E910" s="1"/>
      <c r="W910" s="1"/>
      <c r="X910" s="1"/>
      <c r="BF910" s="1"/>
      <c r="BG910" s="1"/>
    </row>
    <row r="911" spans="4:59" ht="30.75" customHeight="1" x14ac:dyDescent="0.2">
      <c r="D911" s="1"/>
      <c r="E911" s="1"/>
      <c r="W911" s="1"/>
      <c r="X911" s="1"/>
      <c r="BF911" s="1"/>
      <c r="BG911" s="1"/>
    </row>
    <row r="912" spans="4:59" ht="30.75" customHeight="1" x14ac:dyDescent="0.2">
      <c r="D912" s="1"/>
      <c r="E912" s="1"/>
      <c r="W912" s="1"/>
      <c r="X912" s="1"/>
      <c r="BF912" s="1"/>
      <c r="BG912" s="1"/>
    </row>
    <row r="913" spans="4:59" ht="30.75" customHeight="1" x14ac:dyDescent="0.2">
      <c r="D913" s="1"/>
      <c r="E913" s="1"/>
      <c r="W913" s="1"/>
      <c r="X913" s="1"/>
      <c r="BF913" s="1"/>
      <c r="BG913" s="1"/>
    </row>
    <row r="914" spans="4:59" ht="30.75" customHeight="1" x14ac:dyDescent="0.2">
      <c r="D914" s="1"/>
      <c r="E914" s="1"/>
      <c r="W914" s="1"/>
      <c r="X914" s="1"/>
      <c r="BF914" s="1"/>
      <c r="BG914" s="1"/>
    </row>
    <row r="915" spans="4:59" ht="30.75" customHeight="1" x14ac:dyDescent="0.2">
      <c r="D915" s="1"/>
      <c r="E915" s="1"/>
      <c r="W915" s="1"/>
      <c r="X915" s="1"/>
      <c r="BF915" s="1"/>
      <c r="BG915" s="1"/>
    </row>
    <row r="916" spans="4:59" ht="30.75" customHeight="1" x14ac:dyDescent="0.2">
      <c r="D916" s="1"/>
      <c r="E916" s="1"/>
      <c r="W916" s="1"/>
      <c r="X916" s="1"/>
      <c r="BF916" s="1"/>
      <c r="BG916" s="1"/>
    </row>
    <row r="917" spans="4:59" ht="30.75" customHeight="1" x14ac:dyDescent="0.2">
      <c r="D917" s="1"/>
      <c r="E917" s="1"/>
      <c r="W917" s="1"/>
      <c r="X917" s="1"/>
      <c r="BF917" s="1"/>
      <c r="BG917" s="1"/>
    </row>
    <row r="918" spans="4:59" ht="30.75" customHeight="1" x14ac:dyDescent="0.2">
      <c r="D918" s="1"/>
      <c r="E918" s="1"/>
      <c r="W918" s="1"/>
      <c r="X918" s="1"/>
      <c r="BF918" s="1"/>
      <c r="BG918" s="1"/>
    </row>
    <row r="919" spans="4:59" ht="30.75" customHeight="1" x14ac:dyDescent="0.2">
      <c r="D919" s="1"/>
      <c r="E919" s="1"/>
      <c r="W919" s="1"/>
      <c r="X919" s="1"/>
      <c r="BF919" s="1"/>
      <c r="BG919" s="1"/>
    </row>
    <row r="920" spans="4:59" ht="30.75" customHeight="1" x14ac:dyDescent="0.2">
      <c r="D920" s="1"/>
      <c r="E920" s="1"/>
      <c r="W920" s="1"/>
      <c r="X920" s="1"/>
      <c r="BF920" s="1"/>
      <c r="BG920" s="1"/>
    </row>
    <row r="921" spans="4:59" ht="30.75" customHeight="1" x14ac:dyDescent="0.2">
      <c r="D921" s="1"/>
      <c r="E921" s="1"/>
      <c r="W921" s="1"/>
      <c r="X921" s="1"/>
      <c r="BF921" s="1"/>
      <c r="BG921" s="1"/>
    </row>
    <row r="922" spans="4:59" ht="30.75" customHeight="1" x14ac:dyDescent="0.2">
      <c r="D922" s="1"/>
      <c r="E922" s="1"/>
      <c r="W922" s="1"/>
      <c r="X922" s="1"/>
      <c r="BF922" s="1"/>
      <c r="BG922" s="1"/>
    </row>
    <row r="923" spans="4:59" ht="30.75" customHeight="1" x14ac:dyDescent="0.2">
      <c r="D923" s="1"/>
      <c r="E923" s="1"/>
      <c r="W923" s="1"/>
      <c r="X923" s="1"/>
      <c r="BF923" s="1"/>
      <c r="BG923" s="1"/>
    </row>
    <row r="924" spans="4:59" ht="30.75" customHeight="1" x14ac:dyDescent="0.2">
      <c r="D924" s="1"/>
      <c r="E924" s="1"/>
      <c r="W924" s="1"/>
      <c r="X924" s="1"/>
      <c r="BF924" s="1"/>
      <c r="BG924" s="1"/>
    </row>
    <row r="925" spans="4:59" ht="30.75" customHeight="1" x14ac:dyDescent="0.2">
      <c r="D925" s="1"/>
      <c r="E925" s="1"/>
      <c r="W925" s="1"/>
      <c r="X925" s="1"/>
      <c r="BF925" s="1"/>
      <c r="BG925" s="1"/>
    </row>
    <row r="926" spans="4:59" ht="30.75" customHeight="1" x14ac:dyDescent="0.2">
      <c r="D926" s="1"/>
      <c r="E926" s="1"/>
      <c r="W926" s="1"/>
      <c r="X926" s="1"/>
      <c r="BF926" s="1"/>
      <c r="BG926" s="1"/>
    </row>
    <row r="927" spans="4:59" ht="30.75" customHeight="1" x14ac:dyDescent="0.2">
      <c r="D927" s="1"/>
      <c r="E927" s="1"/>
      <c r="W927" s="1"/>
      <c r="X927" s="1"/>
      <c r="BF927" s="1"/>
      <c r="BG927" s="1"/>
    </row>
    <row r="928" spans="4:59" ht="30.75" customHeight="1" x14ac:dyDescent="0.2">
      <c r="D928" s="1"/>
      <c r="E928" s="1"/>
      <c r="W928" s="1"/>
      <c r="X928" s="1"/>
      <c r="BF928" s="1"/>
      <c r="BG928" s="1"/>
    </row>
    <row r="929" spans="4:59" ht="30.75" customHeight="1" x14ac:dyDescent="0.2">
      <c r="D929" s="1"/>
      <c r="E929" s="1"/>
      <c r="W929" s="1"/>
      <c r="X929" s="1"/>
      <c r="BF929" s="1"/>
      <c r="BG929" s="1"/>
    </row>
    <row r="930" spans="4:59" ht="30.75" customHeight="1" x14ac:dyDescent="0.2">
      <c r="D930" s="1"/>
      <c r="E930" s="1"/>
      <c r="W930" s="1"/>
      <c r="X930" s="1"/>
      <c r="BF930" s="1"/>
      <c r="BG930" s="1"/>
    </row>
    <row r="931" spans="4:59" ht="30.75" customHeight="1" x14ac:dyDescent="0.2">
      <c r="D931" s="1"/>
      <c r="E931" s="1"/>
      <c r="W931" s="1"/>
      <c r="X931" s="1"/>
      <c r="BF931" s="1"/>
      <c r="BG931" s="1"/>
    </row>
    <row r="932" spans="4:59" ht="30.75" customHeight="1" x14ac:dyDescent="0.2">
      <c r="D932" s="1"/>
      <c r="E932" s="1"/>
      <c r="W932" s="1"/>
      <c r="X932" s="1"/>
      <c r="BF932" s="1"/>
      <c r="BG932" s="1"/>
    </row>
    <row r="933" spans="4:59" ht="30.75" customHeight="1" x14ac:dyDescent="0.2">
      <c r="D933" s="1"/>
      <c r="E933" s="1"/>
      <c r="W933" s="1"/>
      <c r="X933" s="1"/>
      <c r="BF933" s="1"/>
      <c r="BG933" s="1"/>
    </row>
    <row r="934" spans="4:59" ht="30.75" customHeight="1" x14ac:dyDescent="0.2">
      <c r="D934" s="1"/>
      <c r="E934" s="1"/>
      <c r="W934" s="1"/>
      <c r="X934" s="1"/>
      <c r="BF934" s="1"/>
      <c r="BG934" s="1"/>
    </row>
    <row r="935" spans="4:59" ht="30.75" customHeight="1" x14ac:dyDescent="0.2">
      <c r="D935" s="1"/>
      <c r="E935" s="1"/>
      <c r="W935" s="1"/>
      <c r="X935" s="1"/>
      <c r="BF935" s="1"/>
      <c r="BG935" s="1"/>
    </row>
    <row r="936" spans="4:59" ht="30.75" customHeight="1" x14ac:dyDescent="0.2">
      <c r="D936" s="1"/>
      <c r="E936" s="1"/>
      <c r="W936" s="1"/>
      <c r="X936" s="1"/>
      <c r="BF936" s="1"/>
      <c r="BG936" s="1"/>
    </row>
    <row r="937" spans="4:59" ht="30.75" customHeight="1" x14ac:dyDescent="0.2">
      <c r="D937" s="1"/>
      <c r="E937" s="1"/>
      <c r="W937" s="1"/>
      <c r="X937" s="1"/>
      <c r="BF937" s="1"/>
      <c r="BG937" s="1"/>
    </row>
    <row r="938" spans="4:59" ht="30.75" customHeight="1" x14ac:dyDescent="0.2">
      <c r="D938" s="1"/>
      <c r="E938" s="1"/>
      <c r="W938" s="1"/>
      <c r="X938" s="1"/>
      <c r="BF938" s="1"/>
      <c r="BG938" s="1"/>
    </row>
    <row r="939" spans="4:59" ht="30.75" customHeight="1" x14ac:dyDescent="0.2">
      <c r="D939" s="1"/>
      <c r="E939" s="1"/>
      <c r="W939" s="1"/>
      <c r="X939" s="1"/>
      <c r="BF939" s="1"/>
      <c r="BG939" s="1"/>
    </row>
    <row r="940" spans="4:59" ht="30.75" customHeight="1" x14ac:dyDescent="0.2">
      <c r="D940" s="1"/>
      <c r="E940" s="1"/>
      <c r="W940" s="1"/>
      <c r="X940" s="1"/>
      <c r="BF940" s="1"/>
      <c r="BG940" s="1"/>
    </row>
    <row r="941" spans="4:59" ht="30.75" customHeight="1" x14ac:dyDescent="0.2">
      <c r="D941" s="1"/>
      <c r="E941" s="1"/>
      <c r="W941" s="1"/>
      <c r="X941" s="1"/>
      <c r="BF941" s="1"/>
      <c r="BG941" s="1"/>
    </row>
    <row r="942" spans="4:59" ht="30.75" customHeight="1" x14ac:dyDescent="0.2">
      <c r="D942" s="1"/>
      <c r="E942" s="1"/>
      <c r="W942" s="1"/>
      <c r="X942" s="1"/>
      <c r="BF942" s="1"/>
      <c r="BG942" s="1"/>
    </row>
    <row r="943" spans="4:59" ht="30.75" customHeight="1" x14ac:dyDescent="0.2">
      <c r="D943" s="1"/>
      <c r="E943" s="1"/>
      <c r="W943" s="1"/>
      <c r="X943" s="1"/>
      <c r="BF943" s="1"/>
      <c r="BG943" s="1"/>
    </row>
    <row r="944" spans="4:59" ht="30.75" customHeight="1" x14ac:dyDescent="0.2">
      <c r="D944" s="1"/>
      <c r="E944" s="1"/>
      <c r="W944" s="1"/>
      <c r="X944" s="1"/>
      <c r="BF944" s="1"/>
      <c r="BG944" s="1"/>
    </row>
    <row r="945" spans="4:59" ht="30.75" customHeight="1" x14ac:dyDescent="0.2">
      <c r="D945" s="1"/>
      <c r="E945" s="1"/>
      <c r="W945" s="1"/>
      <c r="X945" s="1"/>
      <c r="BF945" s="1"/>
      <c r="BG945" s="1"/>
    </row>
    <row r="946" spans="4:59" ht="30.75" customHeight="1" x14ac:dyDescent="0.2">
      <c r="D946" s="1"/>
      <c r="E946" s="1"/>
      <c r="W946" s="1"/>
      <c r="X946" s="1"/>
      <c r="BF946" s="1"/>
      <c r="BG946" s="1"/>
    </row>
    <row r="947" spans="4:59" ht="30.75" customHeight="1" x14ac:dyDescent="0.2">
      <c r="D947" s="1"/>
      <c r="E947" s="1"/>
      <c r="W947" s="1"/>
      <c r="X947" s="1"/>
      <c r="BF947" s="1"/>
      <c r="BG947" s="1"/>
    </row>
    <row r="948" spans="4:59" ht="30.75" customHeight="1" x14ac:dyDescent="0.2">
      <c r="D948" s="1"/>
      <c r="E948" s="1"/>
      <c r="W948" s="1"/>
      <c r="X948" s="1"/>
      <c r="BF948" s="1"/>
      <c r="BG948" s="1"/>
    </row>
    <row r="949" spans="4:59" ht="30.75" customHeight="1" x14ac:dyDescent="0.2">
      <c r="D949" s="1"/>
      <c r="E949" s="1"/>
      <c r="W949" s="1"/>
      <c r="X949" s="1"/>
      <c r="BF949" s="1"/>
      <c r="BG949" s="1"/>
    </row>
    <row r="950" spans="4:59" ht="30.75" customHeight="1" x14ac:dyDescent="0.2">
      <c r="D950" s="1"/>
      <c r="E950" s="1"/>
      <c r="W950" s="1"/>
      <c r="X950" s="1"/>
      <c r="BF950" s="1"/>
      <c r="BG950" s="1"/>
    </row>
    <row r="951" spans="4:59" ht="30.75" customHeight="1" x14ac:dyDescent="0.2">
      <c r="D951" s="1"/>
      <c r="E951" s="1"/>
      <c r="W951" s="1"/>
      <c r="X951" s="1"/>
      <c r="BF951" s="1"/>
      <c r="BG951" s="1"/>
    </row>
    <row r="952" spans="4:59" ht="30.75" customHeight="1" x14ac:dyDescent="0.2">
      <c r="D952" s="1"/>
      <c r="E952" s="1"/>
      <c r="W952" s="1"/>
      <c r="X952" s="1"/>
      <c r="BF952" s="1"/>
      <c r="BG952" s="1"/>
    </row>
    <row r="953" spans="4:59" ht="30.75" customHeight="1" x14ac:dyDescent="0.2">
      <c r="D953" s="1"/>
      <c r="E953" s="1"/>
      <c r="W953" s="1"/>
      <c r="X953" s="1"/>
      <c r="BF953" s="1"/>
      <c r="BG953" s="1"/>
    </row>
    <row r="954" spans="4:59" ht="30.75" customHeight="1" x14ac:dyDescent="0.2">
      <c r="D954" s="1"/>
      <c r="E954" s="1"/>
      <c r="W954" s="1"/>
      <c r="X954" s="1"/>
      <c r="BF954" s="1"/>
      <c r="BG954" s="1"/>
    </row>
    <row r="955" spans="4:59" ht="30.75" customHeight="1" x14ac:dyDescent="0.2">
      <c r="D955" s="1"/>
      <c r="E955" s="1"/>
      <c r="W955" s="1"/>
      <c r="X955" s="1"/>
      <c r="BF955" s="1"/>
      <c r="BG955" s="1"/>
    </row>
    <row r="956" spans="4:59" ht="30.75" customHeight="1" x14ac:dyDescent="0.2">
      <c r="D956" s="1"/>
      <c r="E956" s="1"/>
      <c r="W956" s="1"/>
      <c r="X956" s="1"/>
      <c r="BF956" s="1"/>
      <c r="BG956" s="1"/>
    </row>
    <row r="957" spans="4:59" ht="30.75" customHeight="1" x14ac:dyDescent="0.2">
      <c r="D957" s="1"/>
      <c r="E957" s="1"/>
      <c r="W957" s="1"/>
      <c r="X957" s="1"/>
      <c r="BF957" s="1"/>
      <c r="BG957" s="1"/>
    </row>
    <row r="958" spans="4:59" ht="30.75" customHeight="1" x14ac:dyDescent="0.2">
      <c r="D958" s="1"/>
      <c r="E958" s="1"/>
      <c r="W958" s="1"/>
      <c r="X958" s="1"/>
      <c r="BF958" s="1"/>
      <c r="BG958" s="1"/>
    </row>
    <row r="959" spans="4:59" ht="30.75" customHeight="1" x14ac:dyDescent="0.2">
      <c r="D959" s="1"/>
      <c r="E959" s="1"/>
      <c r="W959" s="1"/>
      <c r="X959" s="1"/>
      <c r="BF959" s="1"/>
      <c r="BG959" s="1"/>
    </row>
    <row r="960" spans="4:59" ht="30.75" customHeight="1" x14ac:dyDescent="0.2">
      <c r="D960" s="1"/>
      <c r="E960" s="1"/>
      <c r="W960" s="1"/>
      <c r="X960" s="1"/>
      <c r="BF960" s="1"/>
      <c r="BG960" s="1"/>
    </row>
    <row r="961" spans="4:59" ht="30.75" customHeight="1" x14ac:dyDescent="0.2">
      <c r="D961" s="1"/>
      <c r="E961" s="1"/>
      <c r="W961" s="1"/>
      <c r="X961" s="1"/>
      <c r="BF961" s="1"/>
      <c r="BG961" s="1"/>
    </row>
    <row r="962" spans="4:59" ht="30.75" customHeight="1" x14ac:dyDescent="0.2">
      <c r="D962" s="1"/>
      <c r="E962" s="1"/>
      <c r="W962" s="1"/>
      <c r="X962" s="1"/>
      <c r="BF962" s="1"/>
      <c r="BG962" s="1"/>
    </row>
    <row r="963" spans="4:59" ht="30.75" customHeight="1" x14ac:dyDescent="0.2">
      <c r="D963" s="1"/>
      <c r="E963" s="1"/>
      <c r="W963" s="1"/>
      <c r="X963" s="1"/>
      <c r="BF963" s="1"/>
      <c r="BG963" s="1"/>
    </row>
    <row r="964" spans="4:59" ht="30.75" customHeight="1" x14ac:dyDescent="0.2">
      <c r="D964" s="1"/>
      <c r="E964" s="1"/>
      <c r="W964" s="1"/>
      <c r="X964" s="1"/>
      <c r="BF964" s="1"/>
      <c r="BG964" s="1"/>
    </row>
    <row r="965" spans="4:59" ht="30.75" customHeight="1" x14ac:dyDescent="0.2">
      <c r="D965" s="1"/>
      <c r="E965" s="1"/>
      <c r="W965" s="1"/>
      <c r="X965" s="1"/>
      <c r="BF965" s="1"/>
      <c r="BG965" s="1"/>
    </row>
    <row r="966" spans="4:59" ht="30.75" customHeight="1" x14ac:dyDescent="0.2">
      <c r="D966" s="1"/>
      <c r="E966" s="1"/>
      <c r="W966" s="1"/>
      <c r="X966" s="1"/>
      <c r="BF966" s="1"/>
      <c r="BG966" s="1"/>
    </row>
    <row r="967" spans="4:59" ht="30.75" customHeight="1" x14ac:dyDescent="0.2">
      <c r="D967" s="1"/>
      <c r="E967" s="1"/>
      <c r="W967" s="1"/>
      <c r="X967" s="1"/>
      <c r="BF967" s="1"/>
      <c r="BG967" s="1"/>
    </row>
    <row r="968" spans="4:59" ht="30.75" customHeight="1" x14ac:dyDescent="0.2">
      <c r="D968" s="1"/>
      <c r="E968" s="1"/>
      <c r="W968" s="1"/>
      <c r="X968" s="1"/>
      <c r="BF968" s="1"/>
      <c r="BG968" s="1"/>
    </row>
    <row r="969" spans="4:59" ht="30.75" customHeight="1" x14ac:dyDescent="0.2">
      <c r="D969" s="1"/>
      <c r="E969" s="1"/>
      <c r="W969" s="1"/>
      <c r="X969" s="1"/>
      <c r="BF969" s="1"/>
      <c r="BG969" s="1"/>
    </row>
    <row r="970" spans="4:59" ht="30.75" customHeight="1" x14ac:dyDescent="0.2">
      <c r="D970" s="1"/>
      <c r="E970" s="1"/>
      <c r="W970" s="1"/>
      <c r="X970" s="1"/>
      <c r="BF970" s="1"/>
      <c r="BG970" s="1"/>
    </row>
    <row r="971" spans="4:59" ht="30.75" customHeight="1" x14ac:dyDescent="0.2">
      <c r="D971" s="1"/>
      <c r="E971" s="1"/>
      <c r="W971" s="1"/>
      <c r="X971" s="1"/>
      <c r="BF971" s="1"/>
      <c r="BG971" s="1"/>
    </row>
    <row r="972" spans="4:59" ht="30.75" customHeight="1" x14ac:dyDescent="0.2">
      <c r="D972" s="1"/>
      <c r="E972" s="1"/>
      <c r="W972" s="1"/>
      <c r="X972" s="1"/>
      <c r="BF972" s="1"/>
      <c r="BG972" s="1"/>
    </row>
    <row r="973" spans="4:59" ht="30.75" customHeight="1" x14ac:dyDescent="0.2">
      <c r="D973" s="1"/>
      <c r="E973" s="1"/>
      <c r="W973" s="1"/>
      <c r="X973" s="1"/>
      <c r="BF973" s="1"/>
      <c r="BG973" s="1"/>
    </row>
    <row r="974" spans="4:59" ht="30.75" customHeight="1" x14ac:dyDescent="0.2">
      <c r="D974" s="1"/>
      <c r="E974" s="1"/>
      <c r="W974" s="1"/>
      <c r="X974" s="1"/>
      <c r="BF974" s="1"/>
      <c r="BG974" s="1"/>
    </row>
    <row r="975" spans="4:59" ht="30.75" customHeight="1" x14ac:dyDescent="0.2">
      <c r="D975" s="1"/>
      <c r="E975" s="1"/>
      <c r="W975" s="1"/>
      <c r="X975" s="1"/>
      <c r="BF975" s="1"/>
      <c r="BG975" s="1"/>
    </row>
    <row r="976" spans="4:59" ht="30.75" customHeight="1" x14ac:dyDescent="0.2">
      <c r="D976" s="1"/>
      <c r="E976" s="1"/>
      <c r="W976" s="1"/>
      <c r="X976" s="1"/>
      <c r="BF976" s="1"/>
      <c r="BG976" s="1"/>
    </row>
    <row r="977" spans="4:59" ht="30.75" customHeight="1" x14ac:dyDescent="0.2">
      <c r="D977" s="1"/>
      <c r="E977" s="1"/>
      <c r="W977" s="1"/>
      <c r="X977" s="1"/>
      <c r="BF977" s="1"/>
      <c r="BG977" s="1"/>
    </row>
    <row r="978" spans="4:59" ht="30.75" customHeight="1" x14ac:dyDescent="0.2">
      <c r="D978" s="1"/>
      <c r="E978" s="1"/>
      <c r="W978" s="1"/>
      <c r="X978" s="1"/>
      <c r="BF978" s="1"/>
      <c r="BG978" s="1"/>
    </row>
    <row r="979" spans="4:59" ht="30.75" customHeight="1" x14ac:dyDescent="0.2">
      <c r="D979" s="1"/>
      <c r="E979" s="1"/>
      <c r="W979" s="1"/>
      <c r="X979" s="1"/>
      <c r="BF979" s="1"/>
      <c r="BG979" s="1"/>
    </row>
    <row r="980" spans="4:59" ht="30.75" customHeight="1" x14ac:dyDescent="0.2">
      <c r="D980" s="1"/>
      <c r="E980" s="1"/>
      <c r="W980" s="1"/>
      <c r="X980" s="1"/>
      <c r="BF980" s="1"/>
      <c r="BG980" s="1"/>
    </row>
    <row r="981" spans="4:59" ht="30.75" customHeight="1" x14ac:dyDescent="0.2">
      <c r="D981" s="1"/>
      <c r="E981" s="1"/>
      <c r="W981" s="1"/>
      <c r="X981" s="1"/>
      <c r="BF981" s="1"/>
      <c r="BG981" s="1"/>
    </row>
    <row r="982" spans="4:59" ht="30.75" customHeight="1" x14ac:dyDescent="0.2">
      <c r="D982" s="1"/>
      <c r="E982" s="1"/>
      <c r="W982" s="1"/>
      <c r="X982" s="1"/>
      <c r="BF982" s="1"/>
      <c r="BG982" s="1"/>
    </row>
    <row r="983" spans="4:59" ht="30.75" customHeight="1" x14ac:dyDescent="0.2">
      <c r="D983" s="1"/>
      <c r="E983" s="1"/>
      <c r="W983" s="1"/>
      <c r="X983" s="1"/>
      <c r="BF983" s="1"/>
      <c r="BG983" s="1"/>
    </row>
    <row r="984" spans="4:59" ht="30.75" customHeight="1" x14ac:dyDescent="0.2">
      <c r="D984" s="1"/>
      <c r="E984" s="1"/>
      <c r="W984" s="1"/>
      <c r="X984" s="1"/>
      <c r="BF984" s="1"/>
      <c r="BG984" s="1"/>
    </row>
    <row r="985" spans="4:59" ht="30.75" customHeight="1" x14ac:dyDescent="0.2">
      <c r="D985" s="1"/>
      <c r="E985" s="1"/>
      <c r="W985" s="1"/>
      <c r="X985" s="1"/>
      <c r="BF985" s="1"/>
      <c r="BG985" s="1"/>
    </row>
    <row r="986" spans="4:59" ht="30.75" customHeight="1" x14ac:dyDescent="0.2">
      <c r="D986" s="1"/>
      <c r="E986" s="1"/>
      <c r="W986" s="1"/>
      <c r="X986" s="1"/>
      <c r="BF986" s="1"/>
      <c r="BG986" s="1"/>
    </row>
    <row r="987" spans="4:59" ht="30.75" customHeight="1" x14ac:dyDescent="0.2">
      <c r="D987" s="1"/>
      <c r="E987" s="1"/>
      <c r="W987" s="1"/>
      <c r="X987" s="1"/>
      <c r="BF987" s="1"/>
      <c r="BG987" s="1"/>
    </row>
    <row r="988" spans="4:59" ht="30.75" customHeight="1" x14ac:dyDescent="0.2">
      <c r="D988" s="1"/>
      <c r="E988" s="1"/>
      <c r="W988" s="1"/>
      <c r="X988" s="1"/>
      <c r="BF988" s="1"/>
      <c r="BG988" s="1"/>
    </row>
    <row r="989" spans="4:59" ht="30.75" customHeight="1" x14ac:dyDescent="0.2">
      <c r="D989" s="1"/>
      <c r="E989" s="1"/>
      <c r="W989" s="1"/>
      <c r="X989" s="1"/>
      <c r="BF989" s="1"/>
      <c r="BG989" s="1"/>
    </row>
    <row r="990" spans="4:59" ht="30.75" customHeight="1" x14ac:dyDescent="0.2">
      <c r="D990" s="1"/>
      <c r="E990" s="1"/>
      <c r="W990" s="1"/>
      <c r="X990" s="1"/>
      <c r="BF990" s="1"/>
      <c r="BG990" s="1"/>
    </row>
    <row r="991" spans="4:59" ht="30.75" customHeight="1" x14ac:dyDescent="0.2">
      <c r="D991" s="1"/>
      <c r="E991" s="1"/>
      <c r="W991" s="1"/>
      <c r="X991" s="1"/>
      <c r="BF991" s="1"/>
      <c r="BG991" s="1"/>
    </row>
    <row r="992" spans="4:59" ht="30.75" customHeight="1" x14ac:dyDescent="0.2">
      <c r="D992" s="1"/>
      <c r="E992" s="1"/>
      <c r="W992" s="1"/>
      <c r="X992" s="1"/>
      <c r="BF992" s="1"/>
      <c r="BG992" s="1"/>
    </row>
    <row r="993" spans="4:59" ht="30.75" customHeight="1" x14ac:dyDescent="0.2">
      <c r="D993" s="1"/>
      <c r="E993" s="1"/>
      <c r="W993" s="1"/>
      <c r="X993" s="1"/>
      <c r="BF993" s="1"/>
      <c r="BG993" s="1"/>
    </row>
    <row r="994" spans="4:59" ht="30.75" customHeight="1" x14ac:dyDescent="0.2">
      <c r="D994" s="1"/>
      <c r="E994" s="1"/>
      <c r="W994" s="1"/>
      <c r="X994" s="1"/>
      <c r="BF994" s="1"/>
      <c r="BG994" s="1"/>
    </row>
    <row r="995" spans="4:59" ht="30.75" customHeight="1" x14ac:dyDescent="0.2">
      <c r="D995" s="1"/>
      <c r="E995" s="1"/>
      <c r="W995" s="1"/>
      <c r="X995" s="1"/>
      <c r="BF995" s="1"/>
      <c r="BG995" s="1"/>
    </row>
    <row r="996" spans="4:59" ht="30.75" customHeight="1" x14ac:dyDescent="0.2">
      <c r="D996" s="1"/>
      <c r="E996" s="1"/>
      <c r="W996" s="1"/>
      <c r="X996" s="1"/>
      <c r="BF996" s="1"/>
      <c r="BG996" s="1"/>
    </row>
    <row r="997" spans="4:59" ht="30.75" customHeight="1" x14ac:dyDescent="0.2">
      <c r="D997" s="1"/>
      <c r="E997" s="1"/>
      <c r="W997" s="1"/>
      <c r="X997" s="1"/>
      <c r="BF997" s="1"/>
      <c r="BG997" s="1"/>
    </row>
    <row r="998" spans="4:59" ht="30.75" customHeight="1" x14ac:dyDescent="0.2">
      <c r="D998" s="1"/>
      <c r="E998" s="1"/>
      <c r="W998" s="1"/>
      <c r="X998" s="1"/>
      <c r="BF998" s="1"/>
      <c r="BG998" s="1"/>
    </row>
    <row r="999" spans="4:59" ht="30.75" customHeight="1" x14ac:dyDescent="0.2">
      <c r="D999" s="1"/>
      <c r="E999" s="1"/>
      <c r="W999" s="1"/>
      <c r="X999" s="1"/>
      <c r="BF999" s="1"/>
      <c r="BG999" s="1"/>
    </row>
    <row r="1000" spans="4:59" ht="30.75" customHeight="1" x14ac:dyDescent="0.2">
      <c r="D1000" s="1"/>
      <c r="E1000" s="1"/>
      <c r="W1000" s="1"/>
      <c r="X1000" s="1"/>
      <c r="BF1000" s="1"/>
      <c r="BG1000" s="1"/>
    </row>
    <row r="1001" spans="4:59" ht="30.75" customHeight="1" x14ac:dyDescent="0.2">
      <c r="D1001" s="1"/>
      <c r="E1001" s="1"/>
      <c r="W1001" s="1"/>
      <c r="X1001" s="1"/>
      <c r="BF1001" s="1"/>
      <c r="BG1001" s="1"/>
    </row>
    <row r="1002" spans="4:59" ht="30.75" customHeight="1" x14ac:dyDescent="0.2">
      <c r="D1002" s="1"/>
      <c r="E1002" s="1"/>
      <c r="W1002" s="1"/>
      <c r="X1002" s="1"/>
      <c r="BF1002" s="1"/>
      <c r="BG1002" s="1"/>
    </row>
    <row r="1003" spans="4:59" ht="30.75" customHeight="1" x14ac:dyDescent="0.2">
      <c r="D1003" s="1"/>
      <c r="E1003" s="1"/>
      <c r="W1003" s="1"/>
      <c r="X1003" s="1"/>
      <c r="BF1003" s="1"/>
      <c r="BG1003" s="1"/>
    </row>
    <row r="1004" spans="4:59" ht="30.75" customHeight="1" x14ac:dyDescent="0.2">
      <c r="D1004" s="1"/>
      <c r="E1004" s="1"/>
      <c r="W1004" s="1"/>
      <c r="X1004" s="1"/>
      <c r="BF1004" s="1"/>
      <c r="BG1004" s="1"/>
    </row>
    <row r="1005" spans="4:59" ht="30.75" customHeight="1" x14ac:dyDescent="0.2">
      <c r="D1005" s="1"/>
      <c r="E1005" s="1"/>
      <c r="W1005" s="1"/>
      <c r="X1005" s="1"/>
      <c r="BF1005" s="1"/>
      <c r="BG1005" s="1"/>
    </row>
    <row r="1006" spans="4:59" ht="30.75" customHeight="1" x14ac:dyDescent="0.2">
      <c r="D1006" s="1"/>
      <c r="E1006" s="1"/>
      <c r="W1006" s="1"/>
      <c r="X1006" s="1"/>
      <c r="BF1006" s="1"/>
      <c r="BG1006" s="1"/>
    </row>
    <row r="1007" spans="4:59" ht="30.75" customHeight="1" x14ac:dyDescent="0.2">
      <c r="D1007" s="1"/>
      <c r="E1007" s="1"/>
      <c r="W1007" s="1"/>
      <c r="X1007" s="1"/>
      <c r="BF1007" s="1"/>
      <c r="BG1007" s="1"/>
    </row>
    <row r="1008" spans="4:59" ht="30.75" customHeight="1" x14ac:dyDescent="0.2">
      <c r="D1008" s="1"/>
      <c r="E1008" s="1"/>
      <c r="W1008" s="1"/>
      <c r="X1008" s="1"/>
      <c r="BF1008" s="1"/>
      <c r="BG1008" s="1"/>
    </row>
    <row r="1009" spans="4:59" ht="30.75" customHeight="1" x14ac:dyDescent="0.2">
      <c r="D1009" s="1"/>
      <c r="E1009" s="1"/>
      <c r="W1009" s="1"/>
      <c r="X1009" s="1"/>
      <c r="BF1009" s="1"/>
      <c r="BG1009" s="1"/>
    </row>
    <row r="1010" spans="4:59" ht="30.75" customHeight="1" x14ac:dyDescent="0.2">
      <c r="D1010" s="1"/>
      <c r="E1010" s="1"/>
      <c r="W1010" s="1"/>
      <c r="X1010" s="1"/>
      <c r="BF1010" s="1"/>
      <c r="BG1010" s="1"/>
    </row>
    <row r="1011" spans="4:59" ht="30.75" customHeight="1" x14ac:dyDescent="0.2">
      <c r="D1011" s="1"/>
      <c r="E1011" s="1"/>
      <c r="W1011" s="1"/>
      <c r="X1011" s="1"/>
      <c r="BF1011" s="1"/>
      <c r="BG1011" s="1"/>
    </row>
    <row r="1012" spans="4:59" ht="30.75" customHeight="1" x14ac:dyDescent="0.2">
      <c r="D1012" s="1"/>
      <c r="E1012" s="1"/>
      <c r="W1012" s="1"/>
      <c r="X1012" s="1"/>
      <c r="BF1012" s="1"/>
      <c r="BG1012" s="1"/>
    </row>
    <row r="1013" spans="4:59" ht="30.75" customHeight="1" x14ac:dyDescent="0.2">
      <c r="D1013" s="1"/>
      <c r="E1013" s="1"/>
      <c r="W1013" s="1"/>
      <c r="X1013" s="1"/>
      <c r="BF1013" s="1"/>
      <c r="BG1013" s="1"/>
    </row>
    <row r="1014" spans="4:59" ht="30.75" customHeight="1" x14ac:dyDescent="0.2">
      <c r="D1014" s="1"/>
      <c r="E1014" s="1"/>
      <c r="W1014" s="1"/>
      <c r="X1014" s="1"/>
      <c r="BF1014" s="1"/>
      <c r="BG1014" s="1"/>
    </row>
    <row r="1015" spans="4:59" ht="30.75" customHeight="1" x14ac:dyDescent="0.2">
      <c r="D1015" s="1"/>
      <c r="E1015" s="1"/>
      <c r="W1015" s="1"/>
      <c r="X1015" s="1"/>
      <c r="BF1015" s="1"/>
      <c r="BG1015" s="1"/>
    </row>
    <row r="1016" spans="4:59" ht="30.75" customHeight="1" x14ac:dyDescent="0.2">
      <c r="D1016" s="1"/>
      <c r="E1016" s="1"/>
      <c r="W1016" s="1"/>
      <c r="X1016" s="1"/>
      <c r="BF1016" s="1"/>
      <c r="BG1016" s="1"/>
    </row>
    <row r="1017" spans="4:59" ht="30.75" customHeight="1" x14ac:dyDescent="0.2">
      <c r="D1017" s="1"/>
      <c r="E1017" s="1"/>
      <c r="W1017" s="1"/>
      <c r="X1017" s="1"/>
      <c r="BF1017" s="1"/>
      <c r="BG1017" s="1"/>
    </row>
    <row r="1018" spans="4:59" ht="30.75" customHeight="1" x14ac:dyDescent="0.2">
      <c r="D1018" s="1"/>
      <c r="E1018" s="1"/>
      <c r="W1018" s="1"/>
      <c r="X1018" s="1"/>
      <c r="BF1018" s="1"/>
      <c r="BG1018" s="1"/>
    </row>
    <row r="1019" spans="4:59" ht="30.75" customHeight="1" x14ac:dyDescent="0.2">
      <c r="D1019" s="1"/>
      <c r="E1019" s="1"/>
      <c r="W1019" s="1"/>
      <c r="X1019" s="1"/>
      <c r="BF1019" s="1"/>
      <c r="BG1019" s="1"/>
    </row>
    <row r="1020" spans="4:59" ht="30.75" customHeight="1" x14ac:dyDescent="0.2">
      <c r="D1020" s="1"/>
      <c r="E1020" s="1"/>
      <c r="W1020" s="1"/>
      <c r="X1020" s="1"/>
      <c r="BF1020" s="1"/>
      <c r="BG1020" s="1"/>
    </row>
    <row r="1021" spans="4:59" ht="30.75" customHeight="1" x14ac:dyDescent="0.2">
      <c r="D1021" s="1"/>
      <c r="E1021" s="1"/>
      <c r="W1021" s="1"/>
      <c r="X1021" s="1"/>
      <c r="BF1021" s="1"/>
      <c r="BG1021" s="1"/>
    </row>
    <row r="1022" spans="4:59" ht="30.75" customHeight="1" x14ac:dyDescent="0.2">
      <c r="D1022" s="1"/>
      <c r="E1022" s="1"/>
      <c r="W1022" s="1"/>
      <c r="X1022" s="1"/>
      <c r="BF1022" s="1"/>
      <c r="BG1022" s="1"/>
    </row>
    <row r="1023" spans="4:59" ht="30.75" customHeight="1" x14ac:dyDescent="0.2">
      <c r="D1023" s="1"/>
      <c r="E1023" s="1"/>
      <c r="W1023" s="1"/>
      <c r="X1023" s="1"/>
      <c r="BF1023" s="1"/>
      <c r="BG1023" s="1"/>
    </row>
    <row r="1024" spans="4:59" ht="30.75" customHeight="1" x14ac:dyDescent="0.2">
      <c r="D1024" s="1"/>
      <c r="E1024" s="1"/>
      <c r="W1024" s="1"/>
      <c r="X1024" s="1"/>
      <c r="BF1024" s="1"/>
      <c r="BG1024" s="1"/>
    </row>
    <row r="1025" spans="4:59" ht="30.75" customHeight="1" x14ac:dyDescent="0.2">
      <c r="D1025" s="1"/>
      <c r="E1025" s="1"/>
      <c r="W1025" s="1"/>
      <c r="X1025" s="1"/>
      <c r="BF1025" s="1"/>
      <c r="BG1025" s="1"/>
    </row>
    <row r="1026" spans="4:59" ht="30.75" customHeight="1" x14ac:dyDescent="0.2">
      <c r="D1026" s="1"/>
      <c r="E1026" s="1"/>
      <c r="W1026" s="1"/>
      <c r="X1026" s="1"/>
      <c r="BF1026" s="1"/>
      <c r="BG1026" s="1"/>
    </row>
    <row r="1027" spans="4:59" ht="30.75" customHeight="1" x14ac:dyDescent="0.2">
      <c r="D1027" s="1"/>
      <c r="E1027" s="1"/>
      <c r="W1027" s="1"/>
      <c r="X1027" s="1"/>
      <c r="BF1027" s="1"/>
      <c r="BG1027" s="1"/>
    </row>
    <row r="1028" spans="4:59" ht="30.75" customHeight="1" x14ac:dyDescent="0.2">
      <c r="D1028" s="1"/>
      <c r="E1028" s="1"/>
      <c r="W1028" s="1"/>
      <c r="X1028" s="1"/>
      <c r="BF1028" s="1"/>
      <c r="BG1028" s="1"/>
    </row>
    <row r="1029" spans="4:59" ht="30.75" customHeight="1" x14ac:dyDescent="0.2">
      <c r="D1029" s="1"/>
      <c r="E1029" s="1"/>
      <c r="W1029" s="1"/>
      <c r="X1029" s="1"/>
      <c r="BF1029" s="1"/>
      <c r="BG1029" s="1"/>
    </row>
    <row r="1030" spans="4:59" ht="30.75" customHeight="1" x14ac:dyDescent="0.2">
      <c r="D1030" s="1"/>
      <c r="E1030" s="1"/>
      <c r="W1030" s="1"/>
      <c r="X1030" s="1"/>
      <c r="BF1030" s="1"/>
      <c r="BG1030" s="1"/>
    </row>
    <row r="1031" spans="4:59" ht="30.75" customHeight="1" x14ac:dyDescent="0.2">
      <c r="D1031" s="1"/>
      <c r="E1031" s="1"/>
      <c r="W1031" s="1"/>
      <c r="X1031" s="1"/>
      <c r="BF1031" s="1"/>
      <c r="BG1031" s="1"/>
    </row>
    <row r="1032" spans="4:59" ht="30.75" customHeight="1" x14ac:dyDescent="0.2">
      <c r="D1032" s="1"/>
      <c r="E1032" s="1"/>
      <c r="W1032" s="1"/>
      <c r="X1032" s="1"/>
      <c r="BF1032" s="1"/>
      <c r="BG1032" s="1"/>
    </row>
    <row r="1033" spans="4:59" ht="30.75" customHeight="1" x14ac:dyDescent="0.2">
      <c r="D1033" s="1"/>
      <c r="E1033" s="1"/>
      <c r="W1033" s="1"/>
      <c r="X1033" s="1"/>
      <c r="BF1033" s="1"/>
      <c r="BG1033" s="1"/>
    </row>
    <row r="1034" spans="4:59" ht="30.75" customHeight="1" x14ac:dyDescent="0.2">
      <c r="D1034" s="1"/>
      <c r="E1034" s="1"/>
      <c r="W1034" s="1"/>
      <c r="X1034" s="1"/>
      <c r="BF1034" s="1"/>
      <c r="BG1034" s="1"/>
    </row>
    <row r="1035" spans="4:59" ht="30.75" customHeight="1" x14ac:dyDescent="0.2">
      <c r="D1035" s="1"/>
      <c r="E1035" s="1"/>
      <c r="W1035" s="1"/>
      <c r="X1035" s="1"/>
      <c r="BF1035" s="1"/>
      <c r="BG1035" s="1"/>
    </row>
    <row r="1036" spans="4:59" ht="30.75" customHeight="1" x14ac:dyDescent="0.2">
      <c r="D1036" s="1"/>
      <c r="E1036" s="1"/>
      <c r="W1036" s="1"/>
      <c r="X1036" s="1"/>
      <c r="BF1036" s="1"/>
      <c r="BG1036" s="1"/>
    </row>
    <row r="1037" spans="4:59" ht="30.75" customHeight="1" x14ac:dyDescent="0.2">
      <c r="D1037" s="1"/>
      <c r="E1037" s="1"/>
      <c r="W1037" s="1"/>
      <c r="X1037" s="1"/>
      <c r="BF1037" s="1"/>
      <c r="BG1037" s="1"/>
    </row>
    <row r="1038" spans="4:59" ht="30.75" customHeight="1" x14ac:dyDescent="0.2">
      <c r="D1038" s="1"/>
      <c r="E1038" s="1"/>
      <c r="W1038" s="1"/>
      <c r="X1038" s="1"/>
      <c r="BF1038" s="1"/>
      <c r="BG1038" s="1"/>
    </row>
    <row r="1039" spans="4:59" ht="30.75" customHeight="1" x14ac:dyDescent="0.2">
      <c r="D1039" s="1"/>
      <c r="E1039" s="1"/>
      <c r="W1039" s="1"/>
      <c r="X1039" s="1"/>
      <c r="BF1039" s="1"/>
      <c r="BG1039" s="1"/>
    </row>
    <row r="1040" spans="4:59" ht="30.75" customHeight="1" x14ac:dyDescent="0.2">
      <c r="D1040" s="1"/>
      <c r="E1040" s="1"/>
      <c r="W1040" s="1"/>
      <c r="X1040" s="1"/>
      <c r="BF1040" s="1"/>
      <c r="BG1040" s="1"/>
    </row>
    <row r="1041" spans="4:59" ht="30.75" customHeight="1" x14ac:dyDescent="0.2">
      <c r="D1041" s="1"/>
      <c r="E1041" s="1"/>
      <c r="W1041" s="1"/>
      <c r="X1041" s="1"/>
      <c r="BF1041" s="1"/>
      <c r="BG1041" s="1"/>
    </row>
    <row r="1042" spans="4:59" ht="30.75" customHeight="1" x14ac:dyDescent="0.2">
      <c r="D1042" s="1"/>
      <c r="E1042" s="1"/>
      <c r="W1042" s="1"/>
      <c r="X1042" s="1"/>
      <c r="BF1042" s="1"/>
      <c r="BG1042" s="1"/>
    </row>
    <row r="1043" spans="4:59" ht="30.75" customHeight="1" x14ac:dyDescent="0.2">
      <c r="D1043" s="1"/>
      <c r="E1043" s="1"/>
      <c r="W1043" s="1"/>
      <c r="X1043" s="1"/>
      <c r="BF1043" s="1"/>
      <c r="BG1043" s="1"/>
    </row>
    <row r="1044" spans="4:59" ht="30.75" customHeight="1" x14ac:dyDescent="0.2">
      <c r="D1044" s="1"/>
      <c r="E1044" s="1"/>
      <c r="W1044" s="1"/>
      <c r="X1044" s="1"/>
      <c r="BF1044" s="1"/>
      <c r="BG1044" s="1"/>
    </row>
    <row r="1045" spans="4:59" ht="30.75" customHeight="1" x14ac:dyDescent="0.2">
      <c r="D1045" s="1"/>
      <c r="E1045" s="1"/>
      <c r="W1045" s="1"/>
      <c r="X1045" s="1"/>
      <c r="BF1045" s="1"/>
      <c r="BG1045" s="1"/>
    </row>
    <row r="1046" spans="4:59" ht="30.75" customHeight="1" x14ac:dyDescent="0.2">
      <c r="D1046" s="1"/>
      <c r="E1046" s="1"/>
      <c r="W1046" s="1"/>
      <c r="X1046" s="1"/>
      <c r="BF1046" s="1"/>
      <c r="BG1046" s="1"/>
    </row>
    <row r="1047" spans="4:59" ht="30.75" customHeight="1" x14ac:dyDescent="0.2">
      <c r="D1047" s="1"/>
      <c r="E1047" s="1"/>
      <c r="W1047" s="1"/>
      <c r="X1047" s="1"/>
      <c r="BF1047" s="1"/>
      <c r="BG1047" s="1"/>
    </row>
    <row r="1048" spans="4:59" ht="30.75" customHeight="1" x14ac:dyDescent="0.2">
      <c r="D1048" s="1"/>
      <c r="E1048" s="1"/>
      <c r="W1048" s="1"/>
      <c r="X1048" s="1"/>
      <c r="BF1048" s="1"/>
      <c r="BG1048" s="1"/>
    </row>
    <row r="1049" spans="4:59" ht="30.75" customHeight="1" x14ac:dyDescent="0.2">
      <c r="D1049" s="1"/>
      <c r="E1049" s="1"/>
      <c r="W1049" s="1"/>
      <c r="X1049" s="1"/>
      <c r="BF1049" s="1"/>
      <c r="BG1049" s="1"/>
    </row>
    <row r="1050" spans="4:59" ht="30.75" customHeight="1" x14ac:dyDescent="0.2">
      <c r="D1050" s="1"/>
      <c r="E1050" s="1"/>
      <c r="W1050" s="1"/>
      <c r="X1050" s="1"/>
      <c r="BF1050" s="1"/>
      <c r="BG1050" s="1"/>
    </row>
    <row r="1051" spans="4:59" ht="30.75" customHeight="1" x14ac:dyDescent="0.2">
      <c r="D1051" s="1"/>
      <c r="E1051" s="1"/>
      <c r="W1051" s="1"/>
      <c r="X1051" s="1"/>
      <c r="BF1051" s="1"/>
      <c r="BG1051" s="1"/>
    </row>
    <row r="1052" spans="4:59" ht="30.75" customHeight="1" x14ac:dyDescent="0.2">
      <c r="D1052" s="1"/>
      <c r="E1052" s="1"/>
      <c r="W1052" s="1"/>
      <c r="X1052" s="1"/>
      <c r="BF1052" s="1"/>
      <c r="BG1052" s="1"/>
    </row>
    <row r="1053" spans="4:59" ht="30.75" customHeight="1" x14ac:dyDescent="0.2">
      <c r="D1053" s="1"/>
      <c r="E1053" s="1"/>
      <c r="W1053" s="1"/>
      <c r="X1053" s="1"/>
      <c r="BF1053" s="1"/>
      <c r="BG1053" s="1"/>
    </row>
    <row r="1054" spans="4:59" ht="30.75" customHeight="1" x14ac:dyDescent="0.2">
      <c r="D1054" s="1"/>
      <c r="E1054" s="1"/>
      <c r="W1054" s="1"/>
      <c r="X1054" s="1"/>
      <c r="BF1054" s="1"/>
      <c r="BG1054" s="1"/>
    </row>
    <row r="1055" spans="4:59" ht="30.75" customHeight="1" x14ac:dyDescent="0.2">
      <c r="D1055" s="1"/>
      <c r="E1055" s="1"/>
      <c r="W1055" s="1"/>
      <c r="X1055" s="1"/>
      <c r="BF1055" s="1"/>
      <c r="BG1055" s="1"/>
    </row>
    <row r="1056" spans="4:59" ht="30.75" customHeight="1" x14ac:dyDescent="0.2">
      <c r="D1056" s="1"/>
      <c r="E1056" s="1"/>
      <c r="W1056" s="1"/>
      <c r="X1056" s="1"/>
      <c r="BF1056" s="1"/>
      <c r="BG1056" s="1"/>
    </row>
    <row r="1057" spans="4:59" ht="30.75" customHeight="1" x14ac:dyDescent="0.2">
      <c r="D1057" s="1"/>
      <c r="E1057" s="1"/>
      <c r="W1057" s="1"/>
      <c r="X1057" s="1"/>
      <c r="BF1057" s="1"/>
      <c r="BG1057" s="1"/>
    </row>
    <row r="1058" spans="4:59" ht="30.75" customHeight="1" x14ac:dyDescent="0.2">
      <c r="D1058" s="1"/>
      <c r="E1058" s="1"/>
      <c r="W1058" s="1"/>
      <c r="X1058" s="1"/>
      <c r="BF1058" s="1"/>
      <c r="BG1058" s="1"/>
    </row>
    <row r="1059" spans="4:59" ht="30.75" customHeight="1" x14ac:dyDescent="0.2">
      <c r="D1059" s="1"/>
      <c r="E1059" s="1"/>
      <c r="W1059" s="1"/>
      <c r="X1059" s="1"/>
      <c r="BF1059" s="1"/>
      <c r="BG1059" s="1"/>
    </row>
    <row r="1060" spans="4:59" ht="30.75" customHeight="1" x14ac:dyDescent="0.2">
      <c r="D1060" s="1"/>
      <c r="E1060" s="1"/>
      <c r="W1060" s="1"/>
      <c r="X1060" s="1"/>
      <c r="BF1060" s="1"/>
      <c r="BG1060" s="1"/>
    </row>
    <row r="1061" spans="4:59" ht="30.75" customHeight="1" x14ac:dyDescent="0.2">
      <c r="D1061" s="1"/>
      <c r="E1061" s="1"/>
      <c r="W1061" s="1"/>
      <c r="X1061" s="1"/>
      <c r="BF1061" s="1"/>
      <c r="BG1061" s="1"/>
    </row>
    <row r="1062" spans="4:59" ht="30.75" customHeight="1" x14ac:dyDescent="0.2">
      <c r="D1062" s="1"/>
      <c r="E1062" s="1"/>
      <c r="W1062" s="1"/>
      <c r="X1062" s="1"/>
      <c r="BF1062" s="1"/>
      <c r="BG1062" s="1"/>
    </row>
    <row r="1063" spans="4:59" ht="30.75" customHeight="1" x14ac:dyDescent="0.2">
      <c r="D1063" s="1"/>
      <c r="E1063" s="1"/>
      <c r="W1063" s="1"/>
      <c r="X1063" s="1"/>
      <c r="BF1063" s="1"/>
      <c r="BG1063" s="1"/>
    </row>
    <row r="1064" spans="4:59" ht="30.75" customHeight="1" x14ac:dyDescent="0.2">
      <c r="D1064" s="1"/>
      <c r="E1064" s="1"/>
      <c r="W1064" s="1"/>
      <c r="X1064" s="1"/>
      <c r="BF1064" s="1"/>
      <c r="BG1064" s="1"/>
    </row>
    <row r="1065" spans="4:59" ht="30.75" customHeight="1" x14ac:dyDescent="0.2">
      <c r="D1065" s="1"/>
      <c r="E1065" s="1"/>
      <c r="W1065" s="1"/>
      <c r="X1065" s="1"/>
      <c r="BF1065" s="1"/>
      <c r="BG1065" s="1"/>
    </row>
    <row r="1066" spans="4:59" ht="30.75" customHeight="1" x14ac:dyDescent="0.2">
      <c r="D1066" s="1"/>
      <c r="E1066" s="1"/>
      <c r="W1066" s="1"/>
      <c r="X1066" s="1"/>
      <c r="BF1066" s="1"/>
      <c r="BG1066" s="1"/>
    </row>
    <row r="1067" spans="4:59" ht="30.75" customHeight="1" x14ac:dyDescent="0.2">
      <c r="D1067" s="1"/>
      <c r="E1067" s="1"/>
      <c r="W1067" s="1"/>
      <c r="X1067" s="1"/>
      <c r="BF1067" s="1"/>
      <c r="BG1067" s="1"/>
    </row>
    <row r="1068" spans="4:59" ht="30.75" customHeight="1" x14ac:dyDescent="0.2">
      <c r="D1068" s="1"/>
      <c r="E1068" s="1"/>
      <c r="W1068" s="1"/>
      <c r="X1068" s="1"/>
      <c r="BF1068" s="1"/>
      <c r="BG1068" s="1"/>
    </row>
    <row r="1069" spans="4:59" ht="30.75" customHeight="1" x14ac:dyDescent="0.2">
      <c r="D1069" s="1"/>
      <c r="E1069" s="1"/>
      <c r="W1069" s="1"/>
      <c r="X1069" s="1"/>
      <c r="BF1069" s="1"/>
      <c r="BG1069" s="1"/>
    </row>
    <row r="1070" spans="4:59" ht="30.75" customHeight="1" x14ac:dyDescent="0.2">
      <c r="D1070" s="1"/>
      <c r="E1070" s="1"/>
      <c r="W1070" s="1"/>
      <c r="X1070" s="1"/>
      <c r="BF1070" s="1"/>
      <c r="BG1070" s="1"/>
    </row>
    <row r="1071" spans="4:59" ht="30.75" customHeight="1" x14ac:dyDescent="0.2">
      <c r="D1071" s="1"/>
      <c r="E1071" s="1"/>
      <c r="W1071" s="1"/>
      <c r="X1071" s="1"/>
      <c r="BF1071" s="1"/>
      <c r="BG1071" s="1"/>
    </row>
    <row r="1072" spans="4:59" ht="30.75" customHeight="1" x14ac:dyDescent="0.2">
      <c r="D1072" s="1"/>
      <c r="E1072" s="1"/>
      <c r="W1072" s="1"/>
      <c r="X1072" s="1"/>
      <c r="BF1072" s="1"/>
      <c r="BG1072" s="1"/>
    </row>
    <row r="1073" spans="4:59" ht="30.75" customHeight="1" x14ac:dyDescent="0.2">
      <c r="D1073" s="1"/>
      <c r="E1073" s="1"/>
      <c r="W1073" s="1"/>
      <c r="X1073" s="1"/>
      <c r="BF1073" s="1"/>
      <c r="BG1073" s="1"/>
    </row>
    <row r="1074" spans="4:59" ht="30.75" customHeight="1" x14ac:dyDescent="0.2">
      <c r="D1074" s="1"/>
      <c r="E1074" s="1"/>
      <c r="W1074" s="1"/>
      <c r="X1074" s="1"/>
      <c r="BF1074" s="1"/>
      <c r="BG1074" s="1"/>
    </row>
    <row r="1075" spans="4:59" ht="30.75" customHeight="1" x14ac:dyDescent="0.2">
      <c r="D1075" s="1"/>
      <c r="E1075" s="1"/>
      <c r="W1075" s="1"/>
      <c r="X1075" s="1"/>
      <c r="BF1075" s="1"/>
      <c r="BG1075" s="1"/>
    </row>
    <row r="1076" spans="4:59" ht="30.75" customHeight="1" x14ac:dyDescent="0.2">
      <c r="D1076" s="1"/>
      <c r="E1076" s="1"/>
      <c r="W1076" s="1"/>
      <c r="X1076" s="1"/>
      <c r="BF1076" s="1"/>
      <c r="BG1076" s="1"/>
    </row>
    <row r="1077" spans="4:59" ht="30.75" customHeight="1" x14ac:dyDescent="0.2">
      <c r="D1077" s="1"/>
      <c r="E1077" s="1"/>
      <c r="W1077" s="1"/>
      <c r="X1077" s="1"/>
      <c r="BF1077" s="1"/>
      <c r="BG1077" s="1"/>
    </row>
    <row r="1078" spans="4:59" ht="30.75" customHeight="1" x14ac:dyDescent="0.2">
      <c r="D1078" s="1"/>
      <c r="E1078" s="1"/>
      <c r="W1078" s="1"/>
      <c r="X1078" s="1"/>
      <c r="BF1078" s="1"/>
      <c r="BG1078" s="1"/>
    </row>
    <row r="1079" spans="4:59" ht="30.75" customHeight="1" x14ac:dyDescent="0.2">
      <c r="D1079" s="1"/>
      <c r="E1079" s="1"/>
      <c r="W1079" s="1"/>
      <c r="X1079" s="1"/>
      <c r="BF1079" s="1"/>
      <c r="BG1079" s="1"/>
    </row>
    <row r="1080" spans="4:59" ht="30.75" customHeight="1" x14ac:dyDescent="0.2">
      <c r="D1080" s="1"/>
      <c r="E1080" s="1"/>
      <c r="W1080" s="1"/>
      <c r="X1080" s="1"/>
      <c r="BF1080" s="1"/>
      <c r="BG1080" s="1"/>
    </row>
    <row r="1081" spans="4:59" ht="30.75" customHeight="1" x14ac:dyDescent="0.2">
      <c r="D1081" s="1"/>
      <c r="E1081" s="1"/>
      <c r="W1081" s="1"/>
      <c r="X1081" s="1"/>
      <c r="BF1081" s="1"/>
      <c r="BG1081" s="1"/>
    </row>
    <row r="1082" spans="4:59" ht="30.75" customHeight="1" x14ac:dyDescent="0.2">
      <c r="D1082" s="1"/>
      <c r="E1082" s="1"/>
      <c r="W1082" s="1"/>
      <c r="X1082" s="1"/>
      <c r="BF1082" s="1"/>
      <c r="BG1082" s="1"/>
    </row>
    <row r="1083" spans="4:59" ht="30.75" customHeight="1" x14ac:dyDescent="0.2">
      <c r="D1083" s="1"/>
      <c r="E1083" s="1"/>
      <c r="W1083" s="1"/>
      <c r="X1083" s="1"/>
      <c r="BF1083" s="1"/>
      <c r="BG1083" s="1"/>
    </row>
    <row r="1084" spans="4:59" ht="30.75" customHeight="1" x14ac:dyDescent="0.2">
      <c r="D1084" s="1"/>
      <c r="E1084" s="1"/>
      <c r="W1084" s="1"/>
      <c r="X1084" s="1"/>
      <c r="BF1084" s="1"/>
      <c r="BG1084" s="1"/>
    </row>
    <row r="1085" spans="4:59" ht="30.75" customHeight="1" x14ac:dyDescent="0.2">
      <c r="D1085" s="1"/>
      <c r="E1085" s="1"/>
      <c r="W1085" s="1"/>
      <c r="X1085" s="1"/>
      <c r="BF1085" s="1"/>
      <c r="BG1085" s="1"/>
    </row>
    <row r="1086" spans="4:59" ht="30.75" customHeight="1" x14ac:dyDescent="0.2">
      <c r="D1086" s="1"/>
      <c r="E1086" s="1"/>
      <c r="W1086" s="1"/>
      <c r="X1086" s="1"/>
      <c r="BF1086" s="1"/>
      <c r="BG1086" s="1"/>
    </row>
    <row r="1087" spans="4:59" ht="30.75" customHeight="1" x14ac:dyDescent="0.2">
      <c r="D1087" s="1"/>
      <c r="E1087" s="1"/>
      <c r="W1087" s="1"/>
      <c r="X1087" s="1"/>
      <c r="BF1087" s="1"/>
      <c r="BG1087" s="1"/>
    </row>
    <row r="1088" spans="4:59" ht="30.75" customHeight="1" x14ac:dyDescent="0.2">
      <c r="D1088" s="1"/>
      <c r="E1088" s="1"/>
      <c r="W1088" s="1"/>
      <c r="X1088" s="1"/>
      <c r="BF1088" s="1"/>
      <c r="BG1088" s="1"/>
    </row>
    <row r="1089" spans="4:59" ht="30.75" customHeight="1" x14ac:dyDescent="0.2">
      <c r="D1089" s="1"/>
      <c r="E1089" s="1"/>
      <c r="W1089" s="1"/>
      <c r="X1089" s="1"/>
      <c r="BF1089" s="1"/>
      <c r="BG1089" s="1"/>
    </row>
    <row r="1090" spans="4:59" ht="30.75" customHeight="1" x14ac:dyDescent="0.2">
      <c r="D1090" s="1"/>
      <c r="E1090" s="1"/>
      <c r="W1090" s="1"/>
      <c r="X1090" s="1"/>
      <c r="BF1090" s="1"/>
      <c r="BG1090" s="1"/>
    </row>
    <row r="1091" spans="4:59" ht="30.75" customHeight="1" x14ac:dyDescent="0.2">
      <c r="D1091" s="1"/>
      <c r="E1091" s="1"/>
      <c r="W1091" s="1"/>
      <c r="X1091" s="1"/>
      <c r="BF1091" s="1"/>
      <c r="BG1091" s="1"/>
    </row>
    <row r="1092" spans="4:59" ht="30.75" customHeight="1" x14ac:dyDescent="0.2">
      <c r="D1092" s="1"/>
      <c r="E1092" s="1"/>
      <c r="W1092" s="1"/>
      <c r="X1092" s="1"/>
      <c r="BF1092" s="1"/>
      <c r="BG1092" s="1"/>
    </row>
    <row r="1093" spans="4:59" ht="30.75" customHeight="1" x14ac:dyDescent="0.2">
      <c r="D1093" s="1"/>
      <c r="E1093" s="1"/>
      <c r="W1093" s="1"/>
      <c r="X1093" s="1"/>
      <c r="BF1093" s="1"/>
      <c r="BG1093" s="1"/>
    </row>
    <row r="1094" spans="4:59" ht="30.75" customHeight="1" x14ac:dyDescent="0.2">
      <c r="D1094" s="1"/>
      <c r="E1094" s="1"/>
      <c r="W1094" s="1"/>
      <c r="X1094" s="1"/>
      <c r="BF1094" s="1"/>
      <c r="BG1094" s="1"/>
    </row>
    <row r="1095" spans="4:59" ht="30.75" customHeight="1" x14ac:dyDescent="0.2">
      <c r="D1095" s="1"/>
      <c r="E1095" s="1"/>
      <c r="W1095" s="1"/>
      <c r="X1095" s="1"/>
      <c r="BF1095" s="1"/>
      <c r="BG1095" s="1"/>
    </row>
    <row r="1096" spans="4:59" ht="30.75" customHeight="1" x14ac:dyDescent="0.2">
      <c r="D1096" s="1"/>
      <c r="E1096" s="1"/>
      <c r="W1096" s="1"/>
      <c r="X1096" s="1"/>
      <c r="BF1096" s="1"/>
      <c r="BG1096" s="1"/>
    </row>
    <row r="1097" spans="4:59" ht="30.75" customHeight="1" x14ac:dyDescent="0.2">
      <c r="D1097" s="1"/>
      <c r="E1097" s="1"/>
      <c r="W1097" s="1"/>
      <c r="X1097" s="1"/>
      <c r="BF1097" s="1"/>
      <c r="BG1097" s="1"/>
    </row>
    <row r="1098" spans="4:59" ht="30.75" customHeight="1" x14ac:dyDescent="0.2">
      <c r="D1098" s="1"/>
      <c r="E1098" s="1"/>
      <c r="W1098" s="1"/>
      <c r="X1098" s="1"/>
      <c r="BF1098" s="1"/>
      <c r="BG1098" s="1"/>
    </row>
    <row r="1099" spans="4:59" ht="30.75" customHeight="1" x14ac:dyDescent="0.2">
      <c r="D1099" s="1"/>
      <c r="E1099" s="1"/>
      <c r="W1099" s="1"/>
      <c r="X1099" s="1"/>
      <c r="BF1099" s="1"/>
      <c r="BG1099" s="1"/>
    </row>
    <row r="1100" spans="4:59" ht="30.75" customHeight="1" x14ac:dyDescent="0.2">
      <c r="D1100" s="1"/>
      <c r="E1100" s="1"/>
      <c r="W1100" s="1"/>
      <c r="X1100" s="1"/>
      <c r="BF1100" s="1"/>
      <c r="BG1100" s="1"/>
    </row>
    <row r="1101" spans="4:59" ht="30.75" customHeight="1" x14ac:dyDescent="0.2">
      <c r="D1101" s="1"/>
      <c r="E1101" s="1"/>
      <c r="W1101" s="1"/>
      <c r="X1101" s="1"/>
      <c r="BF1101" s="1"/>
      <c r="BG1101" s="1"/>
    </row>
    <row r="1102" spans="4:59" ht="30.75" customHeight="1" x14ac:dyDescent="0.2">
      <c r="D1102" s="1"/>
      <c r="E1102" s="1"/>
      <c r="W1102" s="1"/>
      <c r="X1102" s="1"/>
      <c r="BF1102" s="1"/>
      <c r="BG1102" s="1"/>
    </row>
    <row r="1103" spans="4:59" ht="30.75" customHeight="1" x14ac:dyDescent="0.2">
      <c r="D1103" s="1"/>
      <c r="E1103" s="1"/>
      <c r="W1103" s="1"/>
      <c r="X1103" s="1"/>
      <c r="BF1103" s="1"/>
      <c r="BG1103" s="1"/>
    </row>
    <row r="1104" spans="4:59" ht="30.75" customHeight="1" x14ac:dyDescent="0.2">
      <c r="D1104" s="1"/>
      <c r="E1104" s="1"/>
      <c r="W1104" s="1"/>
      <c r="X1104" s="1"/>
      <c r="BF1104" s="1"/>
      <c r="BG1104" s="1"/>
    </row>
    <row r="1105" spans="4:59" ht="30.75" customHeight="1" x14ac:dyDescent="0.2">
      <c r="D1105" s="1"/>
      <c r="E1105" s="1"/>
      <c r="W1105" s="1"/>
      <c r="X1105" s="1"/>
      <c r="BF1105" s="1"/>
      <c r="BG1105" s="1"/>
    </row>
    <row r="1106" spans="4:59" ht="30.75" customHeight="1" x14ac:dyDescent="0.2">
      <c r="D1106" s="1"/>
      <c r="E1106" s="1"/>
      <c r="W1106" s="1"/>
      <c r="X1106" s="1"/>
      <c r="BF1106" s="1"/>
      <c r="BG1106" s="1"/>
    </row>
    <row r="1107" spans="4:59" ht="30.75" customHeight="1" x14ac:dyDescent="0.2">
      <c r="D1107" s="1"/>
      <c r="E1107" s="1"/>
      <c r="W1107" s="1"/>
      <c r="X1107" s="1"/>
      <c r="BF1107" s="1"/>
      <c r="BG1107" s="1"/>
    </row>
    <row r="1108" spans="4:59" ht="30.75" customHeight="1" x14ac:dyDescent="0.2">
      <c r="D1108" s="1"/>
      <c r="E1108" s="1"/>
      <c r="W1108" s="1"/>
      <c r="X1108" s="1"/>
      <c r="BF1108" s="1"/>
      <c r="BG1108" s="1"/>
    </row>
    <row r="1109" spans="4:59" ht="30.75" customHeight="1" x14ac:dyDescent="0.2">
      <c r="D1109" s="1"/>
      <c r="E1109" s="1"/>
      <c r="W1109" s="1"/>
      <c r="X1109" s="1"/>
      <c r="BF1109" s="1"/>
      <c r="BG1109" s="1"/>
    </row>
    <row r="1110" spans="4:59" ht="30.75" customHeight="1" x14ac:dyDescent="0.2">
      <c r="D1110" s="1"/>
      <c r="E1110" s="1"/>
      <c r="W1110" s="1"/>
      <c r="X1110" s="1"/>
      <c r="BF1110" s="1"/>
      <c r="BG1110" s="1"/>
    </row>
    <row r="1111" spans="4:59" ht="30.75" customHeight="1" x14ac:dyDescent="0.2">
      <c r="D1111" s="1"/>
      <c r="E1111" s="1"/>
      <c r="W1111" s="1"/>
      <c r="X1111" s="1"/>
      <c r="BF1111" s="1"/>
      <c r="BG1111" s="1"/>
    </row>
    <row r="1112" spans="4:59" ht="30.75" customHeight="1" x14ac:dyDescent="0.2">
      <c r="D1112" s="1"/>
      <c r="E1112" s="1"/>
      <c r="W1112" s="1"/>
      <c r="X1112" s="1"/>
      <c r="BF1112" s="1"/>
      <c r="BG1112" s="1"/>
    </row>
    <row r="1113" spans="4:59" ht="30.75" customHeight="1" x14ac:dyDescent="0.2">
      <c r="D1113" s="1"/>
      <c r="E1113" s="1"/>
      <c r="W1113" s="1"/>
      <c r="X1113" s="1"/>
      <c r="BF1113" s="1"/>
      <c r="BG1113" s="1"/>
    </row>
    <row r="1114" spans="4:59" ht="30.75" customHeight="1" x14ac:dyDescent="0.2">
      <c r="D1114" s="1"/>
      <c r="E1114" s="1"/>
      <c r="W1114" s="1"/>
      <c r="X1114" s="1"/>
      <c r="BF1114" s="1"/>
      <c r="BG1114" s="1"/>
    </row>
    <row r="1115" spans="4:59" ht="30.75" customHeight="1" x14ac:dyDescent="0.2">
      <c r="D1115" s="1"/>
      <c r="E1115" s="1"/>
      <c r="W1115" s="1"/>
      <c r="X1115" s="1"/>
      <c r="BF1115" s="1"/>
      <c r="BG1115" s="1"/>
    </row>
    <row r="1116" spans="4:59" ht="30.75" customHeight="1" x14ac:dyDescent="0.2">
      <c r="D1116" s="1"/>
      <c r="E1116" s="1"/>
      <c r="W1116" s="1"/>
      <c r="X1116" s="1"/>
      <c r="BF1116" s="1"/>
      <c r="BG1116" s="1"/>
    </row>
    <row r="1117" spans="4:59" ht="30.75" customHeight="1" x14ac:dyDescent="0.2">
      <c r="D1117" s="1"/>
      <c r="E1117" s="1"/>
      <c r="W1117" s="1"/>
      <c r="X1117" s="1"/>
      <c r="BF1117" s="1"/>
      <c r="BG1117" s="1"/>
    </row>
    <row r="1118" spans="4:59" ht="30.75" customHeight="1" x14ac:dyDescent="0.2">
      <c r="D1118" s="1"/>
      <c r="E1118" s="1"/>
      <c r="W1118" s="1"/>
      <c r="X1118" s="1"/>
      <c r="BF1118" s="1"/>
      <c r="BG1118" s="1"/>
    </row>
    <row r="1119" spans="4:59" ht="30.75" customHeight="1" x14ac:dyDescent="0.2">
      <c r="D1119" s="1"/>
      <c r="E1119" s="1"/>
      <c r="W1119" s="1"/>
      <c r="X1119" s="1"/>
      <c r="BF1119" s="1"/>
      <c r="BG1119" s="1"/>
    </row>
    <row r="1120" spans="4:59" ht="30.75" customHeight="1" x14ac:dyDescent="0.2">
      <c r="D1120" s="1"/>
      <c r="E1120" s="1"/>
      <c r="W1120" s="1"/>
      <c r="X1120" s="1"/>
      <c r="BF1120" s="1"/>
      <c r="BG1120" s="1"/>
    </row>
    <row r="1121" spans="4:59" ht="30.75" customHeight="1" x14ac:dyDescent="0.2">
      <c r="D1121" s="1"/>
      <c r="E1121" s="1"/>
      <c r="W1121" s="1"/>
      <c r="X1121" s="1"/>
      <c r="BF1121" s="1"/>
      <c r="BG1121" s="1"/>
    </row>
    <row r="1122" spans="4:59" ht="30.75" customHeight="1" x14ac:dyDescent="0.2">
      <c r="D1122" s="1"/>
      <c r="E1122" s="1"/>
      <c r="W1122" s="1"/>
      <c r="X1122" s="1"/>
      <c r="BF1122" s="1"/>
      <c r="BG1122" s="1"/>
    </row>
    <row r="1123" spans="4:59" ht="30.75" customHeight="1" x14ac:dyDescent="0.2">
      <c r="D1123" s="1"/>
      <c r="E1123" s="1"/>
      <c r="W1123" s="1"/>
      <c r="X1123" s="1"/>
      <c r="BF1123" s="1"/>
      <c r="BG1123" s="1"/>
    </row>
    <row r="1124" spans="4:59" ht="30.75" customHeight="1" x14ac:dyDescent="0.2">
      <c r="D1124" s="1"/>
      <c r="E1124" s="1"/>
      <c r="W1124" s="1"/>
      <c r="X1124" s="1"/>
      <c r="BF1124" s="1"/>
      <c r="BG1124" s="1"/>
    </row>
    <row r="1125" spans="4:59" ht="30.75" customHeight="1" x14ac:dyDescent="0.2">
      <c r="D1125" s="1"/>
      <c r="E1125" s="1"/>
      <c r="W1125" s="1"/>
      <c r="X1125" s="1"/>
      <c r="BF1125" s="1"/>
      <c r="BG1125" s="1"/>
    </row>
    <row r="1126" spans="4:59" ht="30.75" customHeight="1" x14ac:dyDescent="0.2">
      <c r="D1126" s="1"/>
      <c r="E1126" s="1"/>
      <c r="W1126" s="1"/>
      <c r="X1126" s="1"/>
      <c r="BF1126" s="1"/>
      <c r="BG1126" s="1"/>
    </row>
    <row r="1127" spans="4:59" ht="30.75" customHeight="1" x14ac:dyDescent="0.2">
      <c r="D1127" s="1"/>
      <c r="E1127" s="1"/>
      <c r="W1127" s="1"/>
      <c r="X1127" s="1"/>
      <c r="BF1127" s="1"/>
      <c r="BG1127" s="1"/>
    </row>
    <row r="1128" spans="4:59" ht="30.75" customHeight="1" x14ac:dyDescent="0.2">
      <c r="D1128" s="1"/>
      <c r="E1128" s="1"/>
      <c r="W1128" s="1"/>
      <c r="X1128" s="1"/>
      <c r="BF1128" s="1"/>
      <c r="BG1128" s="1"/>
    </row>
    <row r="1129" spans="4:59" ht="30.75" customHeight="1" x14ac:dyDescent="0.2">
      <c r="D1129" s="1"/>
      <c r="E1129" s="1"/>
      <c r="W1129" s="1"/>
      <c r="X1129" s="1"/>
      <c r="BF1129" s="1"/>
      <c r="BG1129" s="1"/>
    </row>
    <row r="1130" spans="4:59" ht="30.75" customHeight="1" x14ac:dyDescent="0.2">
      <c r="D1130" s="1"/>
      <c r="E1130" s="1"/>
      <c r="W1130" s="1"/>
      <c r="X1130" s="1"/>
      <c r="BF1130" s="1"/>
      <c r="BG1130" s="1"/>
    </row>
    <row r="1131" spans="4:59" ht="30.75" customHeight="1" x14ac:dyDescent="0.2">
      <c r="D1131" s="1"/>
      <c r="E1131" s="1"/>
      <c r="W1131" s="1"/>
      <c r="X1131" s="1"/>
      <c r="BF1131" s="1"/>
      <c r="BG1131" s="1"/>
    </row>
    <row r="1132" spans="4:59" ht="30.75" customHeight="1" x14ac:dyDescent="0.2">
      <c r="D1132" s="1"/>
      <c r="E1132" s="1"/>
      <c r="W1132" s="1"/>
      <c r="X1132" s="1"/>
      <c r="BF1132" s="1"/>
      <c r="BG1132" s="1"/>
    </row>
    <row r="1133" spans="4:59" ht="30.75" customHeight="1" x14ac:dyDescent="0.2">
      <c r="D1133" s="1"/>
      <c r="E1133" s="1"/>
      <c r="W1133" s="1"/>
      <c r="X1133" s="1"/>
      <c r="BF1133" s="1"/>
      <c r="BG1133" s="1"/>
    </row>
    <row r="1134" spans="4:59" ht="30.75" customHeight="1" x14ac:dyDescent="0.2">
      <c r="D1134" s="1"/>
      <c r="E1134" s="1"/>
      <c r="W1134" s="1"/>
      <c r="X1134" s="1"/>
      <c r="BF1134" s="1"/>
      <c r="BG1134" s="1"/>
    </row>
    <row r="1135" spans="4:59" ht="30.75" customHeight="1" x14ac:dyDescent="0.2">
      <c r="D1135" s="1"/>
      <c r="E1135" s="1"/>
      <c r="W1135" s="1"/>
      <c r="X1135" s="1"/>
      <c r="BF1135" s="1"/>
      <c r="BG1135" s="1"/>
    </row>
    <row r="1136" spans="4:59" ht="30.75" customHeight="1" x14ac:dyDescent="0.2">
      <c r="D1136" s="1"/>
      <c r="E1136" s="1"/>
      <c r="W1136" s="1"/>
      <c r="X1136" s="1"/>
      <c r="BF1136" s="1"/>
      <c r="BG1136" s="1"/>
    </row>
    <row r="1137" spans="4:59" ht="30.75" customHeight="1" x14ac:dyDescent="0.2">
      <c r="D1137" s="1"/>
      <c r="E1137" s="1"/>
      <c r="W1137" s="1"/>
      <c r="X1137" s="1"/>
      <c r="BF1137" s="1"/>
      <c r="BG1137" s="1"/>
    </row>
    <row r="1138" spans="4:59" ht="30.75" customHeight="1" x14ac:dyDescent="0.2">
      <c r="D1138" s="1"/>
      <c r="E1138" s="1"/>
      <c r="W1138" s="1"/>
      <c r="X1138" s="1"/>
      <c r="BF1138" s="1"/>
      <c r="BG1138" s="1"/>
    </row>
    <row r="1139" spans="4:59" ht="30.75" customHeight="1" x14ac:dyDescent="0.2">
      <c r="D1139" s="1"/>
      <c r="E1139" s="1"/>
      <c r="W1139" s="1"/>
      <c r="X1139" s="1"/>
      <c r="BF1139" s="1"/>
      <c r="BG1139" s="1"/>
    </row>
    <row r="1140" spans="4:59" ht="30.75" customHeight="1" x14ac:dyDescent="0.2">
      <c r="D1140" s="1"/>
      <c r="E1140" s="1"/>
      <c r="W1140" s="1"/>
      <c r="X1140" s="1"/>
      <c r="BF1140" s="1"/>
      <c r="BG1140" s="1"/>
    </row>
    <row r="1141" spans="4:59" ht="30.75" customHeight="1" x14ac:dyDescent="0.2">
      <c r="D1141" s="1"/>
      <c r="E1141" s="1"/>
      <c r="W1141" s="1"/>
      <c r="X1141" s="1"/>
      <c r="BF1141" s="1"/>
      <c r="BG1141" s="1"/>
    </row>
    <row r="1142" spans="4:59" ht="30.75" customHeight="1" x14ac:dyDescent="0.2">
      <c r="D1142" s="1"/>
      <c r="E1142" s="1"/>
      <c r="W1142" s="1"/>
      <c r="X1142" s="1"/>
      <c r="BF1142" s="1"/>
      <c r="BG1142" s="1"/>
    </row>
    <row r="1143" spans="4:59" ht="30.75" customHeight="1" x14ac:dyDescent="0.2">
      <c r="D1143" s="1"/>
      <c r="E1143" s="1"/>
      <c r="W1143" s="1"/>
      <c r="X1143" s="1"/>
      <c r="BF1143" s="1"/>
      <c r="BG1143" s="1"/>
    </row>
    <row r="1144" spans="4:59" ht="30.75" customHeight="1" x14ac:dyDescent="0.2">
      <c r="D1144" s="1"/>
      <c r="E1144" s="1"/>
      <c r="W1144" s="1"/>
      <c r="X1144" s="1"/>
      <c r="BF1144" s="1"/>
      <c r="BG1144" s="1"/>
    </row>
    <row r="1145" spans="4:59" ht="30.75" customHeight="1" x14ac:dyDescent="0.2">
      <c r="D1145" s="1"/>
      <c r="E1145" s="1"/>
      <c r="W1145" s="1"/>
      <c r="X1145" s="1"/>
      <c r="BF1145" s="1"/>
      <c r="BG1145" s="1"/>
    </row>
    <row r="1146" spans="4:59" ht="30.75" customHeight="1" x14ac:dyDescent="0.2">
      <c r="D1146" s="1"/>
      <c r="E1146" s="1"/>
      <c r="W1146" s="1"/>
      <c r="X1146" s="1"/>
      <c r="BF1146" s="1"/>
      <c r="BG1146" s="1"/>
    </row>
    <row r="1147" spans="4:59" ht="30.75" customHeight="1" x14ac:dyDescent="0.2">
      <c r="D1147" s="1"/>
      <c r="E1147" s="1"/>
      <c r="W1147" s="1"/>
      <c r="X1147" s="1"/>
      <c r="BF1147" s="1"/>
      <c r="BG1147" s="1"/>
    </row>
    <row r="1148" spans="4:59" ht="30.75" customHeight="1" x14ac:dyDescent="0.2">
      <c r="D1148" s="1"/>
      <c r="E1148" s="1"/>
      <c r="W1148" s="1"/>
      <c r="X1148" s="1"/>
      <c r="BF1148" s="1"/>
      <c r="BG1148" s="1"/>
    </row>
    <row r="1149" spans="4:59" ht="30.75" customHeight="1" x14ac:dyDescent="0.2">
      <c r="D1149" s="1"/>
      <c r="E1149" s="1"/>
      <c r="W1149" s="1"/>
      <c r="X1149" s="1"/>
      <c r="BF1149" s="1"/>
      <c r="BG1149" s="1"/>
    </row>
    <row r="1150" spans="4:59" ht="30.75" customHeight="1" x14ac:dyDescent="0.2">
      <c r="D1150" s="1"/>
      <c r="E1150" s="1"/>
      <c r="W1150" s="1"/>
      <c r="X1150" s="1"/>
      <c r="BF1150" s="1"/>
      <c r="BG1150" s="1"/>
    </row>
    <row r="1151" spans="4:59" ht="30.75" customHeight="1" x14ac:dyDescent="0.2">
      <c r="D1151" s="1"/>
      <c r="E1151" s="1"/>
      <c r="W1151" s="1"/>
      <c r="X1151" s="1"/>
      <c r="BF1151" s="1"/>
      <c r="BG1151" s="1"/>
    </row>
    <row r="1152" spans="4:59" ht="30.75" customHeight="1" x14ac:dyDescent="0.2">
      <c r="D1152" s="1"/>
      <c r="E1152" s="1"/>
      <c r="W1152" s="1"/>
      <c r="X1152" s="1"/>
      <c r="BF1152" s="1"/>
      <c r="BG1152" s="1"/>
    </row>
    <row r="1153" spans="4:59" ht="30.75" customHeight="1" x14ac:dyDescent="0.2">
      <c r="D1153" s="1"/>
      <c r="E1153" s="1"/>
      <c r="W1153" s="1"/>
      <c r="X1153" s="1"/>
      <c r="BF1153" s="1"/>
      <c r="BG1153" s="1"/>
    </row>
    <row r="1154" spans="4:59" ht="30.75" customHeight="1" x14ac:dyDescent="0.2">
      <c r="D1154" s="1"/>
      <c r="E1154" s="1"/>
      <c r="W1154" s="1"/>
      <c r="X1154" s="1"/>
      <c r="BF1154" s="1"/>
      <c r="BG1154" s="1"/>
    </row>
    <row r="1155" spans="4:59" ht="30.75" customHeight="1" x14ac:dyDescent="0.2">
      <c r="D1155" s="1"/>
      <c r="E1155" s="1"/>
      <c r="W1155" s="1"/>
      <c r="X1155" s="1"/>
      <c r="BF1155" s="1"/>
      <c r="BG1155" s="1"/>
    </row>
    <row r="1156" spans="4:59" ht="30.75" customHeight="1" x14ac:dyDescent="0.2">
      <c r="D1156" s="1"/>
      <c r="E1156" s="1"/>
      <c r="W1156" s="1"/>
      <c r="X1156" s="1"/>
      <c r="BF1156" s="1"/>
      <c r="BG1156" s="1"/>
    </row>
    <row r="1157" spans="4:59" ht="30.75" customHeight="1" x14ac:dyDescent="0.2">
      <c r="D1157" s="1"/>
      <c r="E1157" s="1"/>
      <c r="W1157" s="1"/>
      <c r="X1157" s="1"/>
      <c r="BF1157" s="1"/>
      <c r="BG1157" s="1"/>
    </row>
    <row r="1158" spans="4:59" ht="30.75" customHeight="1" x14ac:dyDescent="0.2">
      <c r="D1158" s="1"/>
      <c r="E1158" s="1"/>
      <c r="W1158" s="1"/>
      <c r="X1158" s="1"/>
      <c r="BF1158" s="1"/>
      <c r="BG1158" s="1"/>
    </row>
    <row r="1159" spans="4:59" ht="30.75" customHeight="1" x14ac:dyDescent="0.2">
      <c r="D1159" s="1"/>
      <c r="E1159" s="1"/>
      <c r="W1159" s="1"/>
      <c r="X1159" s="1"/>
      <c r="BF1159" s="1"/>
      <c r="BG1159" s="1"/>
    </row>
    <row r="1160" spans="4:59" ht="30.75" customHeight="1" x14ac:dyDescent="0.2">
      <c r="D1160" s="1"/>
      <c r="E1160" s="1"/>
      <c r="W1160" s="1"/>
      <c r="X1160" s="1"/>
      <c r="BF1160" s="1"/>
      <c r="BG1160" s="1"/>
    </row>
    <row r="1161" spans="4:59" ht="30.75" customHeight="1" x14ac:dyDescent="0.2">
      <c r="D1161" s="1"/>
      <c r="E1161" s="1"/>
      <c r="W1161" s="1"/>
      <c r="X1161" s="1"/>
      <c r="BF1161" s="1"/>
      <c r="BG1161" s="1"/>
    </row>
    <row r="1162" spans="4:59" ht="30.75" customHeight="1" x14ac:dyDescent="0.2">
      <c r="D1162" s="1"/>
      <c r="E1162" s="1"/>
      <c r="W1162" s="1"/>
      <c r="X1162" s="1"/>
      <c r="BF1162" s="1"/>
      <c r="BG1162" s="1"/>
    </row>
    <row r="1163" spans="4:59" ht="30.75" customHeight="1" x14ac:dyDescent="0.2">
      <c r="D1163" s="1"/>
      <c r="E1163" s="1"/>
      <c r="W1163" s="1"/>
      <c r="X1163" s="1"/>
      <c r="BF1163" s="1"/>
      <c r="BG1163" s="1"/>
    </row>
    <row r="1164" spans="4:59" ht="30.75" customHeight="1" x14ac:dyDescent="0.2">
      <c r="D1164" s="1"/>
      <c r="E1164" s="1"/>
      <c r="W1164" s="1"/>
      <c r="X1164" s="1"/>
      <c r="BF1164" s="1"/>
      <c r="BG1164" s="1"/>
    </row>
    <row r="1165" spans="4:59" ht="30.75" customHeight="1" x14ac:dyDescent="0.2">
      <c r="D1165" s="1"/>
      <c r="E1165" s="1"/>
      <c r="W1165" s="1"/>
      <c r="X1165" s="1"/>
      <c r="BF1165" s="1"/>
      <c r="BG1165" s="1"/>
    </row>
    <row r="1166" spans="4:59" ht="30.75" customHeight="1" x14ac:dyDescent="0.2">
      <c r="D1166" s="1"/>
      <c r="E1166" s="1"/>
      <c r="W1166" s="1"/>
      <c r="X1166" s="1"/>
      <c r="BF1166" s="1"/>
      <c r="BG1166" s="1"/>
    </row>
    <row r="1167" spans="4:59" ht="30.75" customHeight="1" x14ac:dyDescent="0.2">
      <c r="D1167" s="1"/>
      <c r="E1167" s="1"/>
      <c r="W1167" s="1"/>
      <c r="X1167" s="1"/>
      <c r="BF1167" s="1"/>
      <c r="BG1167" s="1"/>
    </row>
    <row r="1168" spans="4:59" ht="30.75" customHeight="1" x14ac:dyDescent="0.2">
      <c r="D1168" s="1"/>
      <c r="E1168" s="1"/>
      <c r="W1168" s="1"/>
      <c r="X1168" s="1"/>
      <c r="BF1168" s="1"/>
      <c r="BG1168" s="1"/>
    </row>
    <row r="1169" spans="4:59" ht="30.75" customHeight="1" x14ac:dyDescent="0.2">
      <c r="D1169" s="1"/>
      <c r="E1169" s="1"/>
      <c r="W1169" s="1"/>
      <c r="X1169" s="1"/>
      <c r="BF1169" s="1"/>
      <c r="BG1169" s="1"/>
    </row>
    <row r="1170" spans="4:59" ht="30.75" customHeight="1" x14ac:dyDescent="0.2">
      <c r="D1170" s="1"/>
      <c r="E1170" s="1"/>
      <c r="W1170" s="1"/>
      <c r="X1170" s="1"/>
      <c r="BF1170" s="1"/>
      <c r="BG1170" s="1"/>
    </row>
    <row r="1171" spans="4:59" ht="30.75" customHeight="1" x14ac:dyDescent="0.2">
      <c r="D1171" s="1"/>
      <c r="E1171" s="1"/>
      <c r="W1171" s="1"/>
      <c r="X1171" s="1"/>
      <c r="BF1171" s="1"/>
      <c r="BG1171" s="1"/>
    </row>
    <row r="1172" spans="4:59" ht="30.75" customHeight="1" x14ac:dyDescent="0.2">
      <c r="D1172" s="1"/>
      <c r="E1172" s="1"/>
      <c r="W1172" s="1"/>
      <c r="X1172" s="1"/>
      <c r="BF1172" s="1"/>
      <c r="BG1172" s="1"/>
    </row>
    <row r="1173" spans="4:59" ht="30.75" customHeight="1" x14ac:dyDescent="0.2">
      <c r="D1173" s="1"/>
      <c r="E1173" s="1"/>
      <c r="W1173" s="1"/>
      <c r="X1173" s="1"/>
      <c r="BF1173" s="1"/>
      <c r="BG1173" s="1"/>
    </row>
    <row r="1174" spans="4:59" ht="30.75" customHeight="1" x14ac:dyDescent="0.2">
      <c r="D1174" s="1"/>
      <c r="E1174" s="1"/>
      <c r="W1174" s="1"/>
      <c r="X1174" s="1"/>
      <c r="BF1174" s="1"/>
      <c r="BG1174" s="1"/>
    </row>
    <row r="1175" spans="4:59" ht="30.75" customHeight="1" x14ac:dyDescent="0.2">
      <c r="D1175" s="1"/>
      <c r="E1175" s="1"/>
      <c r="W1175" s="1"/>
      <c r="X1175" s="1"/>
      <c r="BF1175" s="1"/>
      <c r="BG1175" s="1"/>
    </row>
    <row r="1176" spans="4:59" ht="30.75" customHeight="1" x14ac:dyDescent="0.2">
      <c r="D1176" s="1"/>
      <c r="E1176" s="1"/>
      <c r="W1176" s="1"/>
      <c r="X1176" s="1"/>
      <c r="BF1176" s="1"/>
      <c r="BG1176" s="1"/>
    </row>
    <row r="1177" spans="4:59" ht="30.75" customHeight="1" x14ac:dyDescent="0.2">
      <c r="D1177" s="1"/>
      <c r="E1177" s="1"/>
      <c r="W1177" s="1"/>
      <c r="X1177" s="1"/>
      <c r="BF1177" s="1"/>
      <c r="BG1177" s="1"/>
    </row>
    <row r="1178" spans="4:59" ht="30.75" customHeight="1" x14ac:dyDescent="0.2">
      <c r="D1178" s="1"/>
      <c r="E1178" s="1"/>
      <c r="W1178" s="1"/>
      <c r="X1178" s="1"/>
      <c r="BF1178" s="1"/>
      <c r="BG1178" s="1"/>
    </row>
    <row r="1179" spans="4:59" ht="30.75" customHeight="1" x14ac:dyDescent="0.2">
      <c r="D1179" s="1"/>
      <c r="E1179" s="1"/>
      <c r="W1179" s="1"/>
      <c r="X1179" s="1"/>
      <c r="BF1179" s="1"/>
      <c r="BG1179" s="1"/>
    </row>
    <row r="1180" spans="4:59" ht="30.75" customHeight="1" x14ac:dyDescent="0.2">
      <c r="D1180" s="1"/>
      <c r="E1180" s="1"/>
      <c r="W1180" s="1"/>
      <c r="X1180" s="1"/>
      <c r="BF1180" s="1"/>
      <c r="BG1180" s="1"/>
    </row>
    <row r="1181" spans="4:59" ht="30.75" customHeight="1" x14ac:dyDescent="0.2">
      <c r="D1181" s="1"/>
      <c r="E1181" s="1"/>
      <c r="W1181" s="1"/>
      <c r="X1181" s="1"/>
      <c r="BF1181" s="1"/>
      <c r="BG1181" s="1"/>
    </row>
    <row r="1182" spans="4:59" ht="30.75" customHeight="1" x14ac:dyDescent="0.2">
      <c r="D1182" s="1"/>
      <c r="E1182" s="1"/>
      <c r="W1182" s="1"/>
      <c r="X1182" s="1"/>
      <c r="BF1182" s="1"/>
      <c r="BG1182" s="1"/>
    </row>
    <row r="1183" spans="4:59" ht="30.75" customHeight="1" x14ac:dyDescent="0.2">
      <c r="D1183" s="1"/>
      <c r="E1183" s="1"/>
      <c r="W1183" s="1"/>
      <c r="X1183" s="1"/>
      <c r="BF1183" s="1"/>
      <c r="BG1183" s="1"/>
    </row>
    <row r="1184" spans="4:59" ht="30.75" customHeight="1" x14ac:dyDescent="0.2">
      <c r="D1184" s="1"/>
      <c r="E1184" s="1"/>
      <c r="W1184" s="1"/>
      <c r="X1184" s="1"/>
      <c r="BF1184" s="1"/>
      <c r="BG1184" s="1"/>
    </row>
    <row r="1185" spans="4:59" ht="30.75" customHeight="1" x14ac:dyDescent="0.2">
      <c r="D1185" s="1"/>
      <c r="E1185" s="1"/>
      <c r="W1185" s="1"/>
      <c r="X1185" s="1"/>
      <c r="BF1185" s="1"/>
      <c r="BG1185" s="1"/>
    </row>
    <row r="1186" spans="4:59" ht="30.75" customHeight="1" x14ac:dyDescent="0.2">
      <c r="D1186" s="1"/>
      <c r="E1186" s="1"/>
      <c r="W1186" s="1"/>
      <c r="X1186" s="1"/>
      <c r="BF1186" s="1"/>
      <c r="BG1186" s="1"/>
    </row>
    <row r="1187" spans="4:59" ht="30.75" customHeight="1" x14ac:dyDescent="0.2">
      <c r="D1187" s="1"/>
      <c r="E1187" s="1"/>
      <c r="W1187" s="1"/>
      <c r="X1187" s="1"/>
      <c r="BF1187" s="1"/>
      <c r="BG1187" s="1"/>
    </row>
    <row r="1188" spans="4:59" ht="30.75" customHeight="1" x14ac:dyDescent="0.2">
      <c r="D1188" s="1"/>
      <c r="E1188" s="1"/>
      <c r="W1188" s="1"/>
      <c r="X1188" s="1"/>
      <c r="BF1188" s="1"/>
      <c r="BG1188" s="1"/>
    </row>
    <row r="1189" spans="4:59" ht="30.75" customHeight="1" x14ac:dyDescent="0.2">
      <c r="D1189" s="1"/>
      <c r="E1189" s="1"/>
      <c r="W1189" s="1"/>
      <c r="X1189" s="1"/>
      <c r="BF1189" s="1"/>
      <c r="BG1189" s="1"/>
    </row>
    <row r="1190" spans="4:59" ht="30.75" customHeight="1" x14ac:dyDescent="0.2">
      <c r="D1190" s="1"/>
      <c r="E1190" s="1"/>
      <c r="W1190" s="1"/>
      <c r="X1190" s="1"/>
      <c r="BF1190" s="1"/>
      <c r="BG1190" s="1"/>
    </row>
    <row r="1191" spans="4:59" ht="30.75" customHeight="1" x14ac:dyDescent="0.2">
      <c r="D1191" s="1"/>
      <c r="E1191" s="1"/>
      <c r="W1191" s="1"/>
      <c r="X1191" s="1"/>
      <c r="BF1191" s="1"/>
      <c r="BG1191" s="1"/>
    </row>
    <row r="1192" spans="4:59" ht="30.75" customHeight="1" x14ac:dyDescent="0.2">
      <c r="D1192" s="1"/>
      <c r="E1192" s="1"/>
      <c r="W1192" s="1"/>
      <c r="X1192" s="1"/>
      <c r="BF1192" s="1"/>
      <c r="BG1192" s="1"/>
    </row>
    <row r="1193" spans="4:59" ht="30.75" customHeight="1" x14ac:dyDescent="0.2">
      <c r="D1193" s="1"/>
      <c r="E1193" s="1"/>
      <c r="W1193" s="1"/>
      <c r="X1193" s="1"/>
      <c r="BF1193" s="1"/>
      <c r="BG1193" s="1"/>
    </row>
    <row r="1194" spans="4:59" ht="30.75" customHeight="1" x14ac:dyDescent="0.2">
      <c r="D1194" s="1"/>
      <c r="E1194" s="1"/>
      <c r="W1194" s="1"/>
      <c r="X1194" s="1"/>
      <c r="BF1194" s="1"/>
      <c r="BG1194" s="1"/>
    </row>
    <row r="1195" spans="4:59" ht="30.75" customHeight="1" x14ac:dyDescent="0.2">
      <c r="D1195" s="1"/>
      <c r="E1195" s="1"/>
      <c r="W1195" s="1"/>
      <c r="X1195" s="1"/>
      <c r="BF1195" s="1"/>
      <c r="BG1195" s="1"/>
    </row>
    <row r="1196" spans="4:59" ht="30.75" customHeight="1" x14ac:dyDescent="0.2">
      <c r="D1196" s="1"/>
      <c r="E1196" s="1"/>
      <c r="W1196" s="1"/>
      <c r="X1196" s="1"/>
      <c r="BF1196" s="1"/>
      <c r="BG1196" s="1"/>
    </row>
    <row r="1197" spans="4:59" ht="30.75" customHeight="1" x14ac:dyDescent="0.2">
      <c r="D1197" s="1"/>
      <c r="E1197" s="1"/>
      <c r="W1197" s="1"/>
      <c r="X1197" s="1"/>
      <c r="BF1197" s="1"/>
      <c r="BG1197" s="1"/>
    </row>
    <row r="1198" spans="4:59" ht="30.75" customHeight="1" x14ac:dyDescent="0.2">
      <c r="D1198" s="1"/>
      <c r="E1198" s="1"/>
      <c r="W1198" s="1"/>
      <c r="X1198" s="1"/>
      <c r="BF1198" s="1"/>
      <c r="BG1198" s="1"/>
    </row>
    <row r="1199" spans="4:59" ht="30.75" customHeight="1" x14ac:dyDescent="0.2">
      <c r="D1199" s="1"/>
      <c r="E1199" s="1"/>
      <c r="W1199" s="1"/>
      <c r="X1199" s="1"/>
      <c r="BF1199" s="1"/>
      <c r="BG1199" s="1"/>
    </row>
    <row r="1200" spans="4:59" ht="30.75" customHeight="1" x14ac:dyDescent="0.2">
      <c r="D1200" s="1"/>
      <c r="E1200" s="1"/>
      <c r="W1200" s="1"/>
      <c r="X1200" s="1"/>
      <c r="BF1200" s="1"/>
      <c r="BG1200" s="1"/>
    </row>
    <row r="1201" spans="4:59" ht="30.75" customHeight="1" x14ac:dyDescent="0.2">
      <c r="D1201" s="1"/>
      <c r="E1201" s="1"/>
      <c r="W1201" s="1"/>
      <c r="X1201" s="1"/>
      <c r="BF1201" s="1"/>
      <c r="BG1201" s="1"/>
    </row>
    <row r="1202" spans="4:59" ht="30.75" customHeight="1" x14ac:dyDescent="0.2">
      <c r="D1202" s="1"/>
      <c r="E1202" s="1"/>
      <c r="W1202" s="1"/>
      <c r="X1202" s="1"/>
      <c r="BF1202" s="1"/>
      <c r="BG1202" s="1"/>
    </row>
    <row r="1203" spans="4:59" ht="30.75" customHeight="1" x14ac:dyDescent="0.2">
      <c r="D1203" s="1"/>
      <c r="E1203" s="1"/>
      <c r="W1203" s="1"/>
      <c r="X1203" s="1"/>
      <c r="BF1203" s="1"/>
      <c r="BG1203" s="1"/>
    </row>
    <row r="1204" spans="4:59" ht="30.75" customHeight="1" x14ac:dyDescent="0.2">
      <c r="D1204" s="1"/>
      <c r="E1204" s="1"/>
      <c r="W1204" s="1"/>
      <c r="X1204" s="1"/>
      <c r="BF1204" s="1"/>
      <c r="BG1204" s="1"/>
    </row>
    <row r="1205" spans="4:59" ht="30.75" customHeight="1" x14ac:dyDescent="0.2">
      <c r="D1205" s="1"/>
      <c r="E1205" s="1"/>
      <c r="W1205" s="1"/>
      <c r="X1205" s="1"/>
      <c r="BF1205" s="1"/>
      <c r="BG1205" s="1"/>
    </row>
    <row r="1206" spans="4:59" ht="30.75" customHeight="1" x14ac:dyDescent="0.2">
      <c r="D1206" s="1"/>
      <c r="E1206" s="1"/>
      <c r="W1206" s="1"/>
      <c r="X1206" s="1"/>
      <c r="BF1206" s="1"/>
      <c r="BG1206" s="1"/>
    </row>
    <row r="1207" spans="4:59" ht="30.75" customHeight="1" x14ac:dyDescent="0.2">
      <c r="D1207" s="1"/>
      <c r="E1207" s="1"/>
      <c r="W1207" s="1"/>
      <c r="X1207" s="1"/>
      <c r="BF1207" s="1"/>
      <c r="BG1207" s="1"/>
    </row>
    <row r="1208" spans="4:59" ht="30.75" customHeight="1" x14ac:dyDescent="0.2">
      <c r="D1208" s="1"/>
      <c r="E1208" s="1"/>
      <c r="W1208" s="1"/>
      <c r="X1208" s="1"/>
      <c r="BF1208" s="1"/>
      <c r="BG1208" s="1"/>
    </row>
    <row r="1209" spans="4:59" ht="30.75" customHeight="1" x14ac:dyDescent="0.2">
      <c r="D1209" s="1"/>
      <c r="E1209" s="1"/>
      <c r="W1209" s="1"/>
      <c r="X1209" s="1"/>
      <c r="BF1209" s="1"/>
      <c r="BG1209" s="1"/>
    </row>
    <row r="1210" spans="4:59" ht="30.75" customHeight="1" x14ac:dyDescent="0.2">
      <c r="D1210" s="1"/>
      <c r="E1210" s="1"/>
      <c r="W1210" s="1"/>
      <c r="X1210" s="1"/>
      <c r="BF1210" s="1"/>
      <c r="BG1210" s="1"/>
    </row>
    <row r="1211" spans="4:59" ht="30.75" customHeight="1" x14ac:dyDescent="0.2">
      <c r="D1211" s="1"/>
      <c r="E1211" s="1"/>
      <c r="W1211" s="1"/>
      <c r="X1211" s="1"/>
      <c r="BF1211" s="1"/>
      <c r="BG1211" s="1"/>
    </row>
    <row r="1212" spans="4:59" ht="30.75" customHeight="1" x14ac:dyDescent="0.2">
      <c r="D1212" s="1"/>
      <c r="E1212" s="1"/>
      <c r="W1212" s="1"/>
      <c r="X1212" s="1"/>
      <c r="BF1212" s="1"/>
      <c r="BG1212" s="1"/>
    </row>
    <row r="1213" spans="4:59" ht="30.75" customHeight="1" x14ac:dyDescent="0.2">
      <c r="D1213" s="1"/>
      <c r="E1213" s="1"/>
      <c r="W1213" s="1"/>
      <c r="X1213" s="1"/>
      <c r="BF1213" s="1"/>
      <c r="BG1213" s="1"/>
    </row>
    <row r="1214" spans="4:59" ht="30.75" customHeight="1" x14ac:dyDescent="0.2">
      <c r="D1214" s="1"/>
      <c r="E1214" s="1"/>
      <c r="W1214" s="1"/>
      <c r="X1214" s="1"/>
      <c r="BF1214" s="1"/>
      <c r="BG1214" s="1"/>
    </row>
    <row r="1215" spans="4:59" ht="30.75" customHeight="1" x14ac:dyDescent="0.2">
      <c r="D1215" s="1"/>
      <c r="E1215" s="1"/>
      <c r="W1215" s="1"/>
      <c r="X1215" s="1"/>
      <c r="BF1215" s="1"/>
      <c r="BG1215" s="1"/>
    </row>
    <row r="1216" spans="4:59" ht="30.75" customHeight="1" x14ac:dyDescent="0.2">
      <c r="D1216" s="1"/>
      <c r="E1216" s="1"/>
      <c r="W1216" s="1"/>
      <c r="X1216" s="1"/>
      <c r="BF1216" s="1"/>
      <c r="BG1216" s="1"/>
    </row>
    <row r="1217" spans="4:59" ht="30.75" customHeight="1" x14ac:dyDescent="0.2">
      <c r="D1217" s="1"/>
      <c r="E1217" s="1"/>
      <c r="W1217" s="1"/>
      <c r="X1217" s="1"/>
      <c r="BF1217" s="1"/>
      <c r="BG1217" s="1"/>
    </row>
    <row r="1218" spans="4:59" ht="30.75" customHeight="1" x14ac:dyDescent="0.2">
      <c r="D1218" s="1"/>
      <c r="E1218" s="1"/>
      <c r="W1218" s="1"/>
      <c r="X1218" s="1"/>
      <c r="BF1218" s="1"/>
      <c r="BG1218" s="1"/>
    </row>
    <row r="1219" spans="4:59" ht="30.75" customHeight="1" x14ac:dyDescent="0.2">
      <c r="D1219" s="1"/>
      <c r="E1219" s="1"/>
      <c r="W1219" s="1"/>
      <c r="X1219" s="1"/>
      <c r="BF1219" s="1"/>
      <c r="BG1219" s="1"/>
    </row>
    <row r="1220" spans="4:59" ht="30.75" customHeight="1" x14ac:dyDescent="0.2">
      <c r="D1220" s="1"/>
      <c r="E1220" s="1"/>
      <c r="W1220" s="1"/>
      <c r="X1220" s="1"/>
      <c r="BF1220" s="1"/>
      <c r="BG1220" s="1"/>
    </row>
    <row r="1221" spans="4:59" ht="30.75" customHeight="1" x14ac:dyDescent="0.2">
      <c r="D1221" s="1"/>
      <c r="E1221" s="1"/>
      <c r="W1221" s="1"/>
      <c r="X1221" s="1"/>
      <c r="BF1221" s="1"/>
      <c r="BG1221" s="1"/>
    </row>
    <row r="1222" spans="4:59" ht="30.75" customHeight="1" x14ac:dyDescent="0.2">
      <c r="D1222" s="1"/>
      <c r="E1222" s="1"/>
      <c r="W1222" s="1"/>
      <c r="X1222" s="1"/>
      <c r="BF1222" s="1"/>
      <c r="BG1222" s="1"/>
    </row>
    <row r="1223" spans="4:59" ht="30.75" customHeight="1" x14ac:dyDescent="0.2">
      <c r="D1223" s="1"/>
      <c r="E1223" s="1"/>
      <c r="W1223" s="1"/>
      <c r="X1223" s="1"/>
      <c r="BF1223" s="1"/>
      <c r="BG1223" s="1"/>
    </row>
    <row r="1224" spans="4:59" ht="30.75" customHeight="1" x14ac:dyDescent="0.2">
      <c r="D1224" s="1"/>
      <c r="E1224" s="1"/>
      <c r="W1224" s="1"/>
      <c r="X1224" s="1"/>
      <c r="BF1224" s="1"/>
      <c r="BG1224" s="1"/>
    </row>
    <row r="1225" spans="4:59" ht="30.75" customHeight="1" x14ac:dyDescent="0.2">
      <c r="D1225" s="1"/>
      <c r="E1225" s="1"/>
      <c r="W1225" s="1"/>
      <c r="X1225" s="1"/>
      <c r="BF1225" s="1"/>
      <c r="BG1225" s="1"/>
    </row>
    <row r="1226" spans="4:59" ht="30.75" customHeight="1" x14ac:dyDescent="0.2">
      <c r="D1226" s="1"/>
      <c r="E1226" s="1"/>
      <c r="W1226" s="1"/>
      <c r="X1226" s="1"/>
      <c r="BF1226" s="1"/>
      <c r="BG1226" s="1"/>
    </row>
    <row r="1227" spans="4:59" ht="30.75" customHeight="1" x14ac:dyDescent="0.2">
      <c r="D1227" s="1"/>
      <c r="E1227" s="1"/>
      <c r="W1227" s="1"/>
      <c r="X1227" s="1"/>
      <c r="BF1227" s="1"/>
      <c r="BG1227" s="1"/>
    </row>
    <row r="1228" spans="4:59" ht="30.75" customHeight="1" x14ac:dyDescent="0.2">
      <c r="D1228" s="1"/>
      <c r="E1228" s="1"/>
      <c r="W1228" s="1"/>
      <c r="X1228" s="1"/>
      <c r="BF1228" s="1"/>
      <c r="BG1228" s="1"/>
    </row>
    <row r="1229" spans="4:59" ht="30.75" customHeight="1" x14ac:dyDescent="0.2">
      <c r="D1229" s="1"/>
      <c r="E1229" s="1"/>
      <c r="W1229" s="1"/>
      <c r="X1229" s="1"/>
      <c r="BF1229" s="1"/>
      <c r="BG1229" s="1"/>
    </row>
    <row r="1230" spans="4:59" ht="30.75" customHeight="1" x14ac:dyDescent="0.2">
      <c r="D1230" s="1"/>
      <c r="E1230" s="1"/>
      <c r="W1230" s="1"/>
      <c r="X1230" s="1"/>
      <c r="BF1230" s="1"/>
      <c r="BG1230" s="1"/>
    </row>
    <row r="1231" spans="4:59" ht="30.75" customHeight="1" x14ac:dyDescent="0.2">
      <c r="D1231" s="1"/>
      <c r="E1231" s="1"/>
      <c r="W1231" s="1"/>
      <c r="X1231" s="1"/>
      <c r="BF1231" s="1"/>
      <c r="BG1231" s="1"/>
    </row>
    <row r="1232" spans="4:59" ht="30.75" customHeight="1" x14ac:dyDescent="0.2">
      <c r="D1232" s="1"/>
      <c r="E1232" s="1"/>
      <c r="W1232" s="1"/>
      <c r="X1232" s="1"/>
      <c r="BF1232" s="1"/>
      <c r="BG1232" s="1"/>
    </row>
    <row r="1233" spans="4:59" ht="30.75" customHeight="1" x14ac:dyDescent="0.2">
      <c r="D1233" s="1"/>
      <c r="E1233" s="1"/>
      <c r="W1233" s="1"/>
      <c r="X1233" s="1"/>
      <c r="BF1233" s="1"/>
      <c r="BG1233" s="1"/>
    </row>
    <row r="1234" spans="4:59" ht="30.75" customHeight="1" x14ac:dyDescent="0.2">
      <c r="D1234" s="1"/>
      <c r="E1234" s="1"/>
      <c r="W1234" s="1"/>
      <c r="X1234" s="1"/>
      <c r="BF1234" s="1"/>
      <c r="BG1234" s="1"/>
    </row>
    <row r="1235" spans="4:59" ht="30.75" customHeight="1" x14ac:dyDescent="0.2">
      <c r="D1235" s="1"/>
      <c r="E1235" s="1"/>
      <c r="W1235" s="1"/>
      <c r="X1235" s="1"/>
      <c r="BF1235" s="1"/>
      <c r="BG1235" s="1"/>
    </row>
    <row r="1236" spans="4:59" ht="30.75" customHeight="1" x14ac:dyDescent="0.2">
      <c r="D1236" s="1"/>
      <c r="E1236" s="1"/>
      <c r="W1236" s="1"/>
      <c r="X1236" s="1"/>
      <c r="BF1236" s="1"/>
      <c r="BG1236" s="1"/>
    </row>
    <row r="1237" spans="4:59" ht="30.75" customHeight="1" x14ac:dyDescent="0.2">
      <c r="D1237" s="1"/>
      <c r="E1237" s="1"/>
      <c r="W1237" s="1"/>
      <c r="X1237" s="1"/>
      <c r="BF1237" s="1"/>
      <c r="BG1237" s="1"/>
    </row>
    <row r="1238" spans="4:59" ht="30.75" customHeight="1" x14ac:dyDescent="0.2">
      <c r="D1238" s="1"/>
      <c r="E1238" s="1"/>
      <c r="W1238" s="1"/>
      <c r="X1238" s="1"/>
      <c r="BF1238" s="1"/>
      <c r="BG1238" s="1"/>
    </row>
    <row r="1239" spans="4:59" ht="30.75" customHeight="1" x14ac:dyDescent="0.2">
      <c r="D1239" s="1"/>
      <c r="E1239" s="1"/>
      <c r="W1239" s="1"/>
      <c r="X1239" s="1"/>
      <c r="BF1239" s="1"/>
      <c r="BG1239" s="1"/>
    </row>
    <row r="1240" spans="4:59" ht="30.75" customHeight="1" x14ac:dyDescent="0.2">
      <c r="D1240" s="1"/>
      <c r="E1240" s="1"/>
      <c r="W1240" s="1"/>
      <c r="X1240" s="1"/>
      <c r="BF1240" s="1"/>
      <c r="BG1240" s="1"/>
    </row>
    <row r="1241" spans="4:59" ht="30.75" customHeight="1" x14ac:dyDescent="0.2">
      <c r="D1241" s="1"/>
      <c r="E1241" s="1"/>
      <c r="W1241" s="1"/>
      <c r="X1241" s="1"/>
      <c r="BF1241" s="1"/>
      <c r="BG1241" s="1"/>
    </row>
    <row r="1242" spans="4:59" ht="30.75" customHeight="1" x14ac:dyDescent="0.2">
      <c r="D1242" s="1"/>
      <c r="E1242" s="1"/>
      <c r="W1242" s="1"/>
      <c r="X1242" s="1"/>
      <c r="BF1242" s="1"/>
      <c r="BG1242" s="1"/>
    </row>
    <row r="1243" spans="4:59" ht="30.75" customHeight="1" x14ac:dyDescent="0.2">
      <c r="D1243" s="1"/>
      <c r="E1243" s="1"/>
      <c r="W1243" s="1"/>
      <c r="X1243" s="1"/>
      <c r="BF1243" s="1"/>
      <c r="BG1243" s="1"/>
    </row>
    <row r="1244" spans="4:59" ht="30.75" customHeight="1" x14ac:dyDescent="0.2">
      <c r="D1244" s="1"/>
      <c r="E1244" s="1"/>
      <c r="W1244" s="1"/>
      <c r="X1244" s="1"/>
      <c r="BF1244" s="1"/>
      <c r="BG1244" s="1"/>
    </row>
    <row r="1245" spans="4:59" ht="30.75" customHeight="1" x14ac:dyDescent="0.2">
      <c r="D1245" s="1"/>
      <c r="E1245" s="1"/>
      <c r="W1245" s="1"/>
      <c r="X1245" s="1"/>
      <c r="BF1245" s="1"/>
      <c r="BG1245" s="1"/>
    </row>
    <row r="1246" spans="4:59" ht="30.75" customHeight="1" x14ac:dyDescent="0.2">
      <c r="D1246" s="1"/>
      <c r="E1246" s="1"/>
      <c r="W1246" s="1"/>
      <c r="X1246" s="1"/>
      <c r="BF1246" s="1"/>
      <c r="BG1246" s="1"/>
    </row>
    <row r="1247" spans="4:59" ht="30.75" customHeight="1" x14ac:dyDescent="0.2">
      <c r="D1247" s="1"/>
      <c r="E1247" s="1"/>
      <c r="W1247" s="1"/>
      <c r="X1247" s="1"/>
      <c r="BF1247" s="1"/>
      <c r="BG1247" s="1"/>
    </row>
    <row r="1248" spans="4:59" ht="30.75" customHeight="1" x14ac:dyDescent="0.2">
      <c r="D1248" s="1"/>
      <c r="E1248" s="1"/>
      <c r="W1248" s="1"/>
      <c r="X1248" s="1"/>
      <c r="BF1248" s="1"/>
      <c r="BG1248" s="1"/>
    </row>
    <row r="1249" spans="4:59" ht="30.75" customHeight="1" x14ac:dyDescent="0.2">
      <c r="D1249" s="1"/>
      <c r="E1249" s="1"/>
      <c r="W1249" s="1"/>
      <c r="X1249" s="1"/>
      <c r="BF1249" s="1"/>
      <c r="BG1249" s="1"/>
    </row>
    <row r="1250" spans="4:59" ht="30.75" customHeight="1" x14ac:dyDescent="0.2">
      <c r="D1250" s="1"/>
      <c r="E1250" s="1"/>
      <c r="W1250" s="1"/>
      <c r="X1250" s="1"/>
      <c r="BF1250" s="1"/>
      <c r="BG1250" s="1"/>
    </row>
    <row r="1251" spans="4:59" ht="30.75" customHeight="1" x14ac:dyDescent="0.2">
      <c r="D1251" s="1"/>
      <c r="E1251" s="1"/>
      <c r="W1251" s="1"/>
      <c r="X1251" s="1"/>
      <c r="BF1251" s="1"/>
      <c r="BG1251" s="1"/>
    </row>
    <row r="1252" spans="4:59" ht="30.75" customHeight="1" x14ac:dyDescent="0.2">
      <c r="D1252" s="1"/>
      <c r="E1252" s="1"/>
      <c r="W1252" s="1"/>
      <c r="X1252" s="1"/>
      <c r="BF1252" s="1"/>
      <c r="BG1252" s="1"/>
    </row>
    <row r="1253" spans="4:59" ht="30.75" customHeight="1" x14ac:dyDescent="0.2">
      <c r="D1253" s="1"/>
      <c r="E1253" s="1"/>
      <c r="W1253" s="1"/>
      <c r="X1253" s="1"/>
      <c r="BF1253" s="1"/>
      <c r="BG1253" s="1"/>
    </row>
    <row r="1254" spans="4:59" ht="30.75" customHeight="1" x14ac:dyDescent="0.2">
      <c r="D1254" s="1"/>
      <c r="E1254" s="1"/>
      <c r="W1254" s="1"/>
      <c r="X1254" s="1"/>
      <c r="BF1254" s="1"/>
      <c r="BG1254" s="1"/>
    </row>
    <row r="1255" spans="4:59" ht="30.75" customHeight="1" x14ac:dyDescent="0.2">
      <c r="D1255" s="1"/>
      <c r="E1255" s="1"/>
      <c r="W1255" s="1"/>
      <c r="X1255" s="1"/>
      <c r="BF1255" s="1"/>
      <c r="BG1255" s="1"/>
    </row>
    <row r="1256" spans="4:59" ht="30.75" customHeight="1" x14ac:dyDescent="0.2">
      <c r="D1256" s="1"/>
      <c r="E1256" s="1"/>
      <c r="W1256" s="1"/>
      <c r="X1256" s="1"/>
      <c r="BF1256" s="1"/>
      <c r="BG1256" s="1"/>
    </row>
    <row r="1257" spans="4:59" ht="30.75" customHeight="1" x14ac:dyDescent="0.2">
      <c r="D1257" s="1"/>
      <c r="E1257" s="1"/>
      <c r="W1257" s="1"/>
      <c r="X1257" s="1"/>
      <c r="BF1257" s="1"/>
      <c r="BG1257" s="1"/>
    </row>
    <row r="1258" spans="4:59" ht="30.75" customHeight="1" x14ac:dyDescent="0.2">
      <c r="D1258" s="1"/>
      <c r="E1258" s="1"/>
      <c r="W1258" s="1"/>
      <c r="X1258" s="1"/>
      <c r="BF1258" s="1"/>
      <c r="BG1258" s="1"/>
    </row>
    <row r="1259" spans="4:59" ht="30.75" customHeight="1" x14ac:dyDescent="0.2">
      <c r="D1259" s="1"/>
      <c r="E1259" s="1"/>
      <c r="W1259" s="1"/>
      <c r="X1259" s="1"/>
      <c r="BF1259" s="1"/>
      <c r="BG1259" s="1"/>
    </row>
    <row r="1260" spans="4:59" ht="30.75" customHeight="1" x14ac:dyDescent="0.2">
      <c r="D1260" s="1"/>
      <c r="E1260" s="1"/>
      <c r="W1260" s="1"/>
      <c r="X1260" s="1"/>
      <c r="BF1260" s="1"/>
      <c r="BG1260" s="1"/>
    </row>
    <row r="1261" spans="4:59" ht="30.75" customHeight="1" x14ac:dyDescent="0.2">
      <c r="D1261" s="1"/>
      <c r="E1261" s="1"/>
      <c r="W1261" s="1"/>
      <c r="X1261" s="1"/>
      <c r="BF1261" s="1"/>
      <c r="BG1261" s="1"/>
    </row>
    <row r="1262" spans="4:59" ht="30.75" customHeight="1" x14ac:dyDescent="0.2">
      <c r="D1262" s="1"/>
      <c r="E1262" s="1"/>
      <c r="W1262" s="1"/>
      <c r="X1262" s="1"/>
      <c r="BF1262" s="1"/>
      <c r="BG1262" s="1"/>
    </row>
    <row r="1263" spans="4:59" ht="30.75" customHeight="1" x14ac:dyDescent="0.2">
      <c r="D1263" s="1"/>
      <c r="E1263" s="1"/>
      <c r="W1263" s="1"/>
      <c r="X1263" s="1"/>
      <c r="BF1263" s="1"/>
      <c r="BG1263" s="1"/>
    </row>
    <row r="1264" spans="4:59" ht="30.75" customHeight="1" x14ac:dyDescent="0.2">
      <c r="D1264" s="1"/>
      <c r="E1264" s="1"/>
      <c r="W1264" s="1"/>
      <c r="X1264" s="1"/>
      <c r="BF1264" s="1"/>
      <c r="BG1264" s="1"/>
    </row>
    <row r="1265" spans="4:59" ht="30.75" customHeight="1" x14ac:dyDescent="0.2">
      <c r="D1265" s="1"/>
      <c r="E1265" s="1"/>
      <c r="W1265" s="1"/>
      <c r="X1265" s="1"/>
      <c r="BF1265" s="1"/>
      <c r="BG1265" s="1"/>
    </row>
    <row r="1266" spans="4:59" ht="30.75" customHeight="1" x14ac:dyDescent="0.2">
      <c r="D1266" s="1"/>
      <c r="E1266" s="1"/>
      <c r="W1266" s="1"/>
      <c r="X1266" s="1"/>
      <c r="BF1266" s="1"/>
      <c r="BG1266" s="1"/>
    </row>
    <row r="1267" spans="4:59" ht="30.75" customHeight="1" x14ac:dyDescent="0.2">
      <c r="D1267" s="1"/>
      <c r="E1267" s="1"/>
      <c r="W1267" s="1"/>
      <c r="X1267" s="1"/>
      <c r="BF1267" s="1"/>
      <c r="BG1267" s="1"/>
    </row>
    <row r="1268" spans="4:59" ht="30.75" customHeight="1" x14ac:dyDescent="0.2">
      <c r="D1268" s="1"/>
      <c r="E1268" s="1"/>
      <c r="W1268" s="1"/>
      <c r="X1268" s="1"/>
      <c r="BF1268" s="1"/>
      <c r="BG1268" s="1"/>
    </row>
    <row r="1269" spans="4:59" ht="30.75" customHeight="1" x14ac:dyDescent="0.2">
      <c r="D1269" s="1"/>
      <c r="E1269" s="1"/>
      <c r="W1269" s="1"/>
      <c r="X1269" s="1"/>
      <c r="BF1269" s="1"/>
      <c r="BG1269" s="1"/>
    </row>
    <row r="1270" spans="4:59" ht="30.75" customHeight="1" x14ac:dyDescent="0.2">
      <c r="D1270" s="1"/>
      <c r="E1270" s="1"/>
      <c r="W1270" s="1"/>
      <c r="X1270" s="1"/>
      <c r="BF1270" s="1"/>
      <c r="BG1270" s="1"/>
    </row>
    <row r="1271" spans="4:59" ht="30.75" customHeight="1" x14ac:dyDescent="0.2">
      <c r="D1271" s="1"/>
      <c r="E1271" s="1"/>
      <c r="W1271" s="1"/>
      <c r="X1271" s="1"/>
      <c r="BF1271" s="1"/>
      <c r="BG1271" s="1"/>
    </row>
    <row r="1272" spans="4:59" ht="30.75" customHeight="1" x14ac:dyDescent="0.2">
      <c r="D1272" s="1"/>
      <c r="E1272" s="1"/>
      <c r="W1272" s="1"/>
      <c r="X1272" s="1"/>
      <c r="BF1272" s="1"/>
      <c r="BG1272" s="1"/>
    </row>
    <row r="1273" spans="4:59" ht="30.75" customHeight="1" x14ac:dyDescent="0.2">
      <c r="D1273" s="1"/>
      <c r="E1273" s="1"/>
      <c r="W1273" s="1"/>
      <c r="X1273" s="1"/>
      <c r="BF1273" s="1"/>
      <c r="BG1273" s="1"/>
    </row>
    <row r="1274" spans="4:59" ht="30.75" customHeight="1" x14ac:dyDescent="0.2">
      <c r="D1274" s="1"/>
      <c r="E1274" s="1"/>
      <c r="W1274" s="1"/>
      <c r="X1274" s="1"/>
      <c r="BF1274" s="1"/>
      <c r="BG1274" s="1"/>
    </row>
    <row r="1275" spans="4:59" ht="30.75" customHeight="1" x14ac:dyDescent="0.2">
      <c r="D1275" s="1"/>
      <c r="E1275" s="1"/>
      <c r="W1275" s="1"/>
      <c r="X1275" s="1"/>
      <c r="BF1275" s="1"/>
      <c r="BG1275" s="1"/>
    </row>
    <row r="1276" spans="4:59" ht="30.75" customHeight="1" x14ac:dyDescent="0.2">
      <c r="D1276" s="1"/>
      <c r="E1276" s="1"/>
      <c r="W1276" s="1"/>
      <c r="X1276" s="1"/>
      <c r="BF1276" s="1"/>
      <c r="BG1276" s="1"/>
    </row>
    <row r="1277" spans="4:59" ht="30.75" customHeight="1" x14ac:dyDescent="0.2">
      <c r="D1277" s="1"/>
      <c r="E1277" s="1"/>
      <c r="W1277" s="1"/>
      <c r="X1277" s="1"/>
      <c r="BF1277" s="1"/>
      <c r="BG1277" s="1"/>
    </row>
    <row r="1278" spans="4:59" ht="30.75" customHeight="1" x14ac:dyDescent="0.2">
      <c r="D1278" s="1"/>
      <c r="E1278" s="1"/>
      <c r="W1278" s="1"/>
      <c r="X1278" s="1"/>
      <c r="BF1278" s="1"/>
      <c r="BG1278" s="1"/>
    </row>
    <row r="1279" spans="4:59" ht="30.75" customHeight="1" x14ac:dyDescent="0.2">
      <c r="D1279" s="1"/>
      <c r="E1279" s="1"/>
      <c r="W1279" s="1"/>
      <c r="X1279" s="1"/>
      <c r="BF1279" s="1"/>
      <c r="BG1279" s="1"/>
    </row>
    <row r="1280" spans="4:59" ht="30.75" customHeight="1" x14ac:dyDescent="0.2">
      <c r="D1280" s="1"/>
      <c r="E1280" s="1"/>
      <c r="W1280" s="1"/>
      <c r="X1280" s="1"/>
      <c r="BF1280" s="1"/>
      <c r="BG1280" s="1"/>
    </row>
    <row r="1281" spans="4:59" ht="30.75" customHeight="1" x14ac:dyDescent="0.2">
      <c r="D1281" s="1"/>
      <c r="E1281" s="1"/>
      <c r="W1281" s="1"/>
      <c r="X1281" s="1"/>
      <c r="BF1281" s="1"/>
      <c r="BG1281" s="1"/>
    </row>
    <row r="1282" spans="4:59" ht="30.75" customHeight="1" x14ac:dyDescent="0.2">
      <c r="D1282" s="1"/>
      <c r="E1282" s="1"/>
      <c r="W1282" s="1"/>
      <c r="X1282" s="1"/>
      <c r="BF1282" s="1"/>
      <c r="BG1282" s="1"/>
    </row>
    <row r="1283" spans="4:59" ht="30.75" customHeight="1" x14ac:dyDescent="0.2">
      <c r="D1283" s="1"/>
      <c r="E1283" s="1"/>
      <c r="W1283" s="1"/>
      <c r="X1283" s="1"/>
      <c r="BF1283" s="1"/>
      <c r="BG1283" s="1"/>
    </row>
    <row r="1284" spans="4:59" ht="30.75" customHeight="1" x14ac:dyDescent="0.2">
      <c r="D1284" s="1"/>
      <c r="E1284" s="1"/>
      <c r="W1284" s="1"/>
      <c r="X1284" s="1"/>
      <c r="BF1284" s="1"/>
      <c r="BG1284" s="1"/>
    </row>
    <row r="1285" spans="4:59" ht="30.75" customHeight="1" x14ac:dyDescent="0.2">
      <c r="D1285" s="1"/>
      <c r="E1285" s="1"/>
      <c r="W1285" s="1"/>
      <c r="X1285" s="1"/>
      <c r="BF1285" s="1"/>
      <c r="BG1285" s="1"/>
    </row>
    <row r="1286" spans="4:59" ht="30.75" customHeight="1" x14ac:dyDescent="0.2">
      <c r="D1286" s="1"/>
      <c r="E1286" s="1"/>
      <c r="W1286" s="1"/>
      <c r="X1286" s="1"/>
      <c r="BF1286" s="1"/>
      <c r="BG1286" s="1"/>
    </row>
    <row r="1287" spans="4:59" ht="30.75" customHeight="1" x14ac:dyDescent="0.2">
      <c r="D1287" s="1"/>
      <c r="E1287" s="1"/>
      <c r="W1287" s="1"/>
      <c r="X1287" s="1"/>
      <c r="BF1287" s="1"/>
      <c r="BG1287" s="1"/>
    </row>
    <row r="1288" spans="4:59" ht="30.75" customHeight="1" x14ac:dyDescent="0.2">
      <c r="D1288" s="1"/>
      <c r="E1288" s="1"/>
      <c r="W1288" s="1"/>
      <c r="X1288" s="1"/>
      <c r="BF1288" s="1"/>
      <c r="BG1288" s="1"/>
    </row>
    <row r="1289" spans="4:59" ht="30.75" customHeight="1" x14ac:dyDescent="0.2">
      <c r="D1289" s="1"/>
      <c r="E1289" s="1"/>
      <c r="W1289" s="1"/>
      <c r="X1289" s="1"/>
      <c r="BF1289" s="1"/>
      <c r="BG1289" s="1"/>
    </row>
    <row r="1290" spans="4:59" ht="30.75" customHeight="1" x14ac:dyDescent="0.2">
      <c r="D1290" s="1"/>
      <c r="E1290" s="1"/>
      <c r="W1290" s="1"/>
      <c r="X1290" s="1"/>
      <c r="BF1290" s="1"/>
      <c r="BG1290" s="1"/>
    </row>
    <row r="1291" spans="4:59" ht="30.75" customHeight="1" x14ac:dyDescent="0.2">
      <c r="D1291" s="1"/>
      <c r="E1291" s="1"/>
      <c r="W1291" s="1"/>
      <c r="X1291" s="1"/>
      <c r="BF1291" s="1"/>
      <c r="BG1291" s="1"/>
    </row>
    <row r="1292" spans="4:59" ht="30.75" customHeight="1" x14ac:dyDescent="0.2">
      <c r="D1292" s="1"/>
      <c r="E1292" s="1"/>
      <c r="W1292" s="1"/>
      <c r="X1292" s="1"/>
      <c r="BF1292" s="1"/>
      <c r="BG1292" s="1"/>
    </row>
    <row r="1293" spans="4:59" ht="30.75" customHeight="1" x14ac:dyDescent="0.2">
      <c r="D1293" s="1"/>
      <c r="E1293" s="1"/>
      <c r="W1293" s="1"/>
      <c r="X1293" s="1"/>
      <c r="BF1293" s="1"/>
      <c r="BG1293" s="1"/>
    </row>
    <row r="1294" spans="4:59" ht="30.75" customHeight="1" x14ac:dyDescent="0.2">
      <c r="D1294" s="1"/>
      <c r="E1294" s="1"/>
      <c r="W1294" s="1"/>
      <c r="X1294" s="1"/>
      <c r="BF1294" s="1"/>
      <c r="BG1294" s="1"/>
    </row>
    <row r="1295" spans="4:59" ht="30.75" customHeight="1" x14ac:dyDescent="0.2">
      <c r="D1295" s="1"/>
      <c r="E1295" s="1"/>
      <c r="W1295" s="1"/>
      <c r="X1295" s="1"/>
      <c r="BF1295" s="1"/>
      <c r="BG1295" s="1"/>
    </row>
    <row r="1296" spans="4:59" ht="30.75" customHeight="1" x14ac:dyDescent="0.2">
      <c r="D1296" s="1"/>
      <c r="E1296" s="1"/>
      <c r="W1296" s="1"/>
      <c r="X1296" s="1"/>
      <c r="BF1296" s="1"/>
      <c r="BG1296" s="1"/>
    </row>
    <row r="1297" spans="4:59" ht="30.75" customHeight="1" x14ac:dyDescent="0.2">
      <c r="D1297" s="1"/>
      <c r="E1297" s="1"/>
      <c r="W1297" s="1"/>
      <c r="X1297" s="1"/>
      <c r="BF1297" s="1"/>
      <c r="BG1297" s="1"/>
    </row>
    <row r="1298" spans="4:59" ht="30.75" customHeight="1" x14ac:dyDescent="0.2">
      <c r="D1298" s="1"/>
      <c r="E1298" s="1"/>
      <c r="W1298" s="1"/>
      <c r="X1298" s="1"/>
      <c r="BF1298" s="1"/>
      <c r="BG1298" s="1"/>
    </row>
    <row r="1299" spans="4:59" ht="30.75" customHeight="1" x14ac:dyDescent="0.2">
      <c r="D1299" s="1"/>
      <c r="E1299" s="1"/>
      <c r="W1299" s="1"/>
      <c r="X1299" s="1"/>
      <c r="BF1299" s="1"/>
      <c r="BG1299" s="1"/>
    </row>
    <row r="1300" spans="4:59" ht="30.75" customHeight="1" x14ac:dyDescent="0.2">
      <c r="D1300" s="1"/>
      <c r="E1300" s="1"/>
      <c r="W1300" s="1"/>
      <c r="X1300" s="1"/>
      <c r="BF1300" s="1"/>
      <c r="BG1300" s="1"/>
    </row>
    <row r="1301" spans="4:59" ht="30.75" customHeight="1" x14ac:dyDescent="0.2">
      <c r="D1301" s="1"/>
      <c r="E1301" s="1"/>
      <c r="W1301" s="1"/>
      <c r="X1301" s="1"/>
      <c r="BF1301" s="1"/>
      <c r="BG1301" s="1"/>
    </row>
    <row r="1302" spans="4:59" ht="30.75" customHeight="1" x14ac:dyDescent="0.2">
      <c r="D1302" s="1"/>
      <c r="E1302" s="1"/>
      <c r="W1302" s="1"/>
      <c r="X1302" s="1"/>
      <c r="BF1302" s="1"/>
      <c r="BG1302" s="1"/>
    </row>
    <row r="1303" spans="4:59" ht="30.75" customHeight="1" x14ac:dyDescent="0.2">
      <c r="D1303" s="1"/>
      <c r="E1303" s="1"/>
      <c r="W1303" s="1"/>
      <c r="X1303" s="1"/>
      <c r="BF1303" s="1"/>
      <c r="BG1303" s="1"/>
    </row>
    <row r="1304" spans="4:59" ht="30.75" customHeight="1" x14ac:dyDescent="0.2">
      <c r="D1304" s="1"/>
      <c r="E1304" s="1"/>
      <c r="W1304" s="1"/>
      <c r="X1304" s="1"/>
      <c r="BF1304" s="1"/>
      <c r="BG1304" s="1"/>
    </row>
    <row r="1305" spans="4:59" ht="30.75" customHeight="1" x14ac:dyDescent="0.2">
      <c r="D1305" s="1"/>
      <c r="E1305" s="1"/>
      <c r="W1305" s="1"/>
      <c r="X1305" s="1"/>
      <c r="BF1305" s="1"/>
      <c r="BG1305" s="1"/>
    </row>
    <row r="1306" spans="4:59" ht="30.75" customHeight="1" x14ac:dyDescent="0.2">
      <c r="D1306" s="1"/>
      <c r="E1306" s="1"/>
      <c r="W1306" s="1"/>
      <c r="X1306" s="1"/>
      <c r="BF1306" s="1"/>
      <c r="BG1306" s="1"/>
    </row>
    <row r="1307" spans="4:59" ht="30.75" customHeight="1" x14ac:dyDescent="0.2">
      <c r="D1307" s="1"/>
      <c r="E1307" s="1"/>
      <c r="W1307" s="1"/>
      <c r="X1307" s="1"/>
      <c r="BF1307" s="1"/>
      <c r="BG1307" s="1"/>
    </row>
    <row r="1308" spans="4:59" ht="30.75" customHeight="1" x14ac:dyDescent="0.2">
      <c r="D1308" s="1"/>
      <c r="E1308" s="1"/>
      <c r="W1308" s="1"/>
      <c r="X1308" s="1"/>
      <c r="BF1308" s="1"/>
      <c r="BG1308" s="1"/>
    </row>
    <row r="1309" spans="4:59" ht="30.75" customHeight="1" x14ac:dyDescent="0.2">
      <c r="D1309" s="1"/>
      <c r="E1309" s="1"/>
      <c r="W1309" s="1"/>
      <c r="X1309" s="1"/>
      <c r="BF1309" s="1"/>
      <c r="BG1309" s="1"/>
    </row>
    <row r="1310" spans="4:59" ht="30.75" customHeight="1" x14ac:dyDescent="0.2">
      <c r="D1310" s="1"/>
      <c r="E1310" s="1"/>
      <c r="W1310" s="1"/>
      <c r="X1310" s="1"/>
      <c r="BF1310" s="1"/>
      <c r="BG1310" s="1"/>
    </row>
    <row r="1311" spans="4:59" ht="30.75" customHeight="1" x14ac:dyDescent="0.2">
      <c r="D1311" s="1"/>
      <c r="E1311" s="1"/>
      <c r="W1311" s="1"/>
      <c r="X1311" s="1"/>
      <c r="BF1311" s="1"/>
      <c r="BG1311" s="1"/>
    </row>
    <row r="1312" spans="4:59" ht="30.75" customHeight="1" x14ac:dyDescent="0.2">
      <c r="D1312" s="1"/>
      <c r="E1312" s="1"/>
      <c r="W1312" s="1"/>
      <c r="X1312" s="1"/>
      <c r="BF1312" s="1"/>
      <c r="BG1312" s="1"/>
    </row>
    <row r="1313" spans="4:59" ht="30.75" customHeight="1" x14ac:dyDescent="0.2">
      <c r="D1313" s="1"/>
      <c r="E1313" s="1"/>
      <c r="W1313" s="1"/>
      <c r="X1313" s="1"/>
      <c r="BF1313" s="1"/>
      <c r="BG1313" s="1"/>
    </row>
    <row r="1314" spans="4:59" ht="30.75" customHeight="1" x14ac:dyDescent="0.2">
      <c r="D1314" s="1"/>
      <c r="E1314" s="1"/>
      <c r="W1314" s="1"/>
      <c r="X1314" s="1"/>
      <c r="BF1314" s="1"/>
      <c r="BG1314" s="1"/>
    </row>
    <row r="1315" spans="4:59" ht="30.75" customHeight="1" x14ac:dyDescent="0.2">
      <c r="D1315" s="1"/>
      <c r="E1315" s="1"/>
      <c r="W1315" s="1"/>
      <c r="X1315" s="1"/>
      <c r="BF1315" s="1"/>
      <c r="BG1315" s="1"/>
    </row>
    <row r="1316" spans="4:59" ht="30.75" customHeight="1" x14ac:dyDescent="0.2">
      <c r="D1316" s="1"/>
      <c r="E1316" s="1"/>
      <c r="W1316" s="1"/>
      <c r="X1316" s="1"/>
      <c r="BF1316" s="1"/>
      <c r="BG1316" s="1"/>
    </row>
    <row r="1317" spans="4:59" ht="30.75" customHeight="1" x14ac:dyDescent="0.2">
      <c r="D1317" s="1"/>
      <c r="E1317" s="1"/>
      <c r="W1317" s="1"/>
      <c r="X1317" s="1"/>
      <c r="BF1317" s="1"/>
      <c r="BG1317" s="1"/>
    </row>
    <row r="1318" spans="4:59" ht="30.75" customHeight="1" x14ac:dyDescent="0.2">
      <c r="D1318" s="1"/>
      <c r="E1318" s="1"/>
      <c r="W1318" s="1"/>
      <c r="X1318" s="1"/>
      <c r="BF1318" s="1"/>
      <c r="BG1318" s="1"/>
    </row>
    <row r="1319" spans="4:59" ht="30.75" customHeight="1" x14ac:dyDescent="0.2">
      <c r="D1319" s="1"/>
      <c r="E1319" s="1"/>
      <c r="W1319" s="1"/>
      <c r="X1319" s="1"/>
      <c r="BF1319" s="1"/>
      <c r="BG1319" s="1"/>
    </row>
    <row r="1320" spans="4:59" ht="30.75" customHeight="1" x14ac:dyDescent="0.2">
      <c r="D1320" s="1"/>
      <c r="E1320" s="1"/>
      <c r="W1320" s="1"/>
      <c r="X1320" s="1"/>
      <c r="BF1320" s="1"/>
      <c r="BG1320" s="1"/>
    </row>
    <row r="1321" spans="4:59" ht="30.75" customHeight="1" x14ac:dyDescent="0.2">
      <c r="D1321" s="1"/>
      <c r="E1321" s="1"/>
      <c r="W1321" s="1"/>
      <c r="X1321" s="1"/>
      <c r="BF1321" s="1"/>
      <c r="BG1321" s="1"/>
    </row>
    <row r="1322" spans="4:59" ht="30.75" customHeight="1" x14ac:dyDescent="0.2">
      <c r="D1322" s="1"/>
      <c r="E1322" s="1"/>
      <c r="W1322" s="1"/>
      <c r="X1322" s="1"/>
      <c r="BF1322" s="1"/>
      <c r="BG1322" s="1"/>
    </row>
    <row r="1323" spans="4:59" ht="30.75" customHeight="1" x14ac:dyDescent="0.2">
      <c r="D1323" s="1"/>
      <c r="E1323" s="1"/>
      <c r="W1323" s="1"/>
      <c r="X1323" s="1"/>
      <c r="BF1323" s="1"/>
      <c r="BG1323" s="1"/>
    </row>
    <row r="1324" spans="4:59" ht="30.75" customHeight="1" x14ac:dyDescent="0.2">
      <c r="D1324" s="1"/>
      <c r="E1324" s="1"/>
      <c r="W1324" s="1"/>
      <c r="X1324" s="1"/>
      <c r="BF1324" s="1"/>
      <c r="BG1324" s="1"/>
    </row>
    <row r="1325" spans="4:59" ht="30.75" customHeight="1" x14ac:dyDescent="0.2">
      <c r="D1325" s="1"/>
      <c r="E1325" s="1"/>
      <c r="W1325" s="1"/>
      <c r="X1325" s="1"/>
      <c r="BF1325" s="1"/>
      <c r="BG1325" s="1"/>
    </row>
    <row r="1326" spans="4:59" ht="30.75" customHeight="1" x14ac:dyDescent="0.2">
      <c r="D1326" s="1"/>
      <c r="E1326" s="1"/>
      <c r="W1326" s="1"/>
      <c r="X1326" s="1"/>
      <c r="BF1326" s="1"/>
      <c r="BG1326" s="1"/>
    </row>
    <row r="1327" spans="4:59" ht="30.75" customHeight="1" x14ac:dyDescent="0.2">
      <c r="D1327" s="1"/>
      <c r="E1327" s="1"/>
      <c r="W1327" s="1"/>
      <c r="X1327" s="1"/>
      <c r="BF1327" s="1"/>
      <c r="BG1327" s="1"/>
    </row>
    <row r="1328" spans="4:59" ht="30.75" customHeight="1" x14ac:dyDescent="0.2">
      <c r="D1328" s="1"/>
      <c r="E1328" s="1"/>
      <c r="W1328" s="1"/>
      <c r="X1328" s="1"/>
      <c r="BF1328" s="1"/>
      <c r="BG1328" s="1"/>
    </row>
    <row r="1329" spans="4:59" ht="30.75" customHeight="1" x14ac:dyDescent="0.2">
      <c r="D1329" s="1"/>
      <c r="E1329" s="1"/>
      <c r="W1329" s="1"/>
      <c r="X1329" s="1"/>
      <c r="BF1329" s="1"/>
      <c r="BG1329" s="1"/>
    </row>
    <row r="1330" spans="4:59" ht="30.75" customHeight="1" x14ac:dyDescent="0.2">
      <c r="D1330" s="1"/>
      <c r="E1330" s="1"/>
      <c r="W1330" s="1"/>
      <c r="X1330" s="1"/>
      <c r="BF1330" s="1"/>
      <c r="BG1330" s="1"/>
    </row>
    <row r="1331" spans="4:59" ht="30.75" customHeight="1" x14ac:dyDescent="0.2">
      <c r="D1331" s="1"/>
      <c r="E1331" s="1"/>
      <c r="W1331" s="1"/>
      <c r="X1331" s="1"/>
      <c r="BF1331" s="1"/>
      <c r="BG1331" s="1"/>
    </row>
    <row r="1332" spans="4:59" ht="30.75" customHeight="1" x14ac:dyDescent="0.2">
      <c r="D1332" s="1"/>
      <c r="E1332" s="1"/>
      <c r="W1332" s="1"/>
      <c r="X1332" s="1"/>
      <c r="BF1332" s="1"/>
      <c r="BG1332" s="1"/>
    </row>
    <row r="1333" spans="4:59" ht="30.75" customHeight="1" x14ac:dyDescent="0.2">
      <c r="D1333" s="1"/>
      <c r="E1333" s="1"/>
      <c r="W1333" s="1"/>
      <c r="X1333" s="1"/>
      <c r="BF1333" s="1"/>
      <c r="BG1333" s="1"/>
    </row>
    <row r="1334" spans="4:59" ht="30.75" customHeight="1" x14ac:dyDescent="0.2">
      <c r="D1334" s="1"/>
      <c r="E1334" s="1"/>
      <c r="W1334" s="1"/>
      <c r="X1334" s="1"/>
      <c r="BF1334" s="1"/>
      <c r="BG1334" s="1"/>
    </row>
    <row r="1335" spans="4:59" ht="30.75" customHeight="1" x14ac:dyDescent="0.2">
      <c r="D1335" s="1"/>
      <c r="E1335" s="1"/>
      <c r="W1335" s="1"/>
      <c r="X1335" s="1"/>
      <c r="BF1335" s="1"/>
      <c r="BG1335" s="1"/>
    </row>
    <row r="1336" spans="4:59" ht="30.75" customHeight="1" x14ac:dyDescent="0.2">
      <c r="D1336" s="1"/>
      <c r="E1336" s="1"/>
      <c r="W1336" s="1"/>
      <c r="X1336" s="1"/>
      <c r="BF1336" s="1"/>
      <c r="BG1336" s="1"/>
    </row>
    <row r="1337" spans="4:59" ht="30.75" customHeight="1" x14ac:dyDescent="0.2">
      <c r="D1337" s="1"/>
      <c r="E1337" s="1"/>
      <c r="W1337" s="1"/>
      <c r="X1337" s="1"/>
      <c r="BF1337" s="1"/>
      <c r="BG1337" s="1"/>
    </row>
    <row r="1338" spans="4:59" ht="30.75" customHeight="1" x14ac:dyDescent="0.2">
      <c r="D1338" s="1"/>
      <c r="E1338" s="1"/>
      <c r="W1338" s="1"/>
      <c r="X1338" s="1"/>
      <c r="BF1338" s="1"/>
      <c r="BG1338" s="1"/>
    </row>
  </sheetData>
  <mergeCells count="11">
    <mergeCell ref="BF2:BF6"/>
    <mergeCell ref="F1:S1"/>
    <mergeCell ref="F3:BE3"/>
    <mergeCell ref="F5:BE5"/>
    <mergeCell ref="A7:A27"/>
    <mergeCell ref="B27:C27"/>
    <mergeCell ref="D27:E27"/>
    <mergeCell ref="A2:A6"/>
    <mergeCell ref="B2:B6"/>
    <mergeCell ref="C2:C6"/>
    <mergeCell ref="D2:D6"/>
  </mergeCells>
  <pageMargins left="0.23622047244094491" right="0.23622047244094491" top="0.39370078740157483" bottom="0.15748031496062992" header="0" footer="0"/>
  <pageSetup paperSize="9" scale="1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Y1367"/>
  <sheetViews>
    <sheetView tabSelected="1" zoomScale="110" zoomScaleNormal="110" workbookViewId="0">
      <selection activeCell="AE18" sqref="AE18"/>
    </sheetView>
  </sheetViews>
  <sheetFormatPr defaultRowHeight="11.25" x14ac:dyDescent="0.2"/>
  <cols>
    <col min="1" max="1" width="2.85546875" style="1" customWidth="1"/>
    <col min="2" max="2" width="9.28515625" style="1" customWidth="1"/>
    <col min="3" max="3" width="30" style="1" customWidth="1"/>
    <col min="4" max="4" width="5.42578125" style="5" hidden="1" customWidth="1"/>
    <col min="5" max="5" width="4.7109375" style="4" hidden="1" customWidth="1"/>
    <col min="6" max="22" width="2.5703125" style="1" customWidth="1"/>
    <col min="23" max="24" width="2.5703125" style="12" customWidth="1"/>
    <col min="25" max="25" width="2.7109375" style="1" customWidth="1"/>
    <col min="26" max="49" width="2.5703125" style="1" customWidth="1"/>
    <col min="50" max="50" width="2.140625" style="1" customWidth="1"/>
    <col min="51" max="52" width="2.28515625" style="1" customWidth="1"/>
    <col min="53" max="53" width="2.140625" style="1" customWidth="1"/>
    <col min="54" max="57" width="2.28515625" style="1" customWidth="1"/>
    <col min="58" max="58" width="11.5703125" style="17" customWidth="1"/>
    <col min="59" max="59" width="9.140625" style="12"/>
    <col min="60" max="16384" width="9.140625" style="1"/>
  </cols>
  <sheetData>
    <row r="1" spans="1:7487" ht="15.75" x14ac:dyDescent="0.25">
      <c r="A1" s="25" t="s">
        <v>55</v>
      </c>
      <c r="B1" s="25"/>
      <c r="C1" s="25"/>
      <c r="D1" s="25"/>
      <c r="E1" s="25"/>
      <c r="F1" s="115" t="s">
        <v>207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32"/>
      <c r="U1" s="32"/>
      <c r="V1" s="32"/>
      <c r="W1" s="32"/>
      <c r="X1" s="32"/>
      <c r="Y1" s="32"/>
    </row>
    <row r="2" spans="1:7487" ht="69" customHeight="1" x14ac:dyDescent="0.2">
      <c r="A2" s="92" t="s">
        <v>0</v>
      </c>
      <c r="B2" s="92" t="s">
        <v>1</v>
      </c>
      <c r="C2" s="121" t="s">
        <v>2</v>
      </c>
      <c r="D2" s="124"/>
      <c r="F2" s="48" t="s">
        <v>76</v>
      </c>
      <c r="G2" s="48" t="s">
        <v>77</v>
      </c>
      <c r="H2" s="48" t="s">
        <v>78</v>
      </c>
      <c r="I2" s="48" t="s">
        <v>79</v>
      </c>
      <c r="J2" s="48" t="s">
        <v>80</v>
      </c>
      <c r="K2" s="48" t="s">
        <v>81</v>
      </c>
      <c r="L2" s="48" t="s">
        <v>82</v>
      </c>
      <c r="M2" s="48" t="s">
        <v>83</v>
      </c>
      <c r="N2" s="48" t="s">
        <v>84</v>
      </c>
      <c r="O2" s="48" t="s">
        <v>89</v>
      </c>
      <c r="P2" s="48" t="s">
        <v>85</v>
      </c>
      <c r="Q2" s="49" t="s">
        <v>86</v>
      </c>
      <c r="R2" s="49" t="s">
        <v>87</v>
      </c>
      <c r="S2" s="48" t="s">
        <v>88</v>
      </c>
      <c r="T2" s="48" t="s">
        <v>90</v>
      </c>
      <c r="U2" s="48" t="s">
        <v>91</v>
      </c>
      <c r="V2" s="48" t="s">
        <v>92</v>
      </c>
      <c r="W2" s="57" t="s">
        <v>93</v>
      </c>
      <c r="X2" s="57" t="s">
        <v>94</v>
      </c>
      <c r="Y2" s="48" t="s">
        <v>95</v>
      </c>
      <c r="Z2" s="48" t="s">
        <v>96</v>
      </c>
      <c r="AA2" s="48" t="s">
        <v>97</v>
      </c>
      <c r="AB2" s="48" t="s">
        <v>98</v>
      </c>
      <c r="AC2" s="48" t="s">
        <v>99</v>
      </c>
      <c r="AD2" s="48" t="s">
        <v>100</v>
      </c>
      <c r="AE2" s="49" t="s">
        <v>101</v>
      </c>
      <c r="AF2" s="49" t="s">
        <v>102</v>
      </c>
      <c r="AG2" s="48" t="s">
        <v>103</v>
      </c>
      <c r="AH2" s="48" t="s">
        <v>104</v>
      </c>
      <c r="AI2" s="48" t="s">
        <v>105</v>
      </c>
      <c r="AJ2" s="48" t="s">
        <v>106</v>
      </c>
      <c r="AK2" s="48" t="s">
        <v>107</v>
      </c>
      <c r="AL2" s="48" t="s">
        <v>108</v>
      </c>
      <c r="AM2" s="48" t="s">
        <v>109</v>
      </c>
      <c r="AN2" s="48" t="s">
        <v>110</v>
      </c>
      <c r="AO2" s="48" t="s">
        <v>111</v>
      </c>
      <c r="AP2" s="48" t="s">
        <v>112</v>
      </c>
      <c r="AQ2" s="48" t="s">
        <v>113</v>
      </c>
      <c r="AR2" s="48" t="s">
        <v>114</v>
      </c>
      <c r="AS2" s="48" t="s">
        <v>115</v>
      </c>
      <c r="AT2" s="48" t="s">
        <v>116</v>
      </c>
      <c r="AU2" s="49" t="s">
        <v>117</v>
      </c>
      <c r="AV2" s="49" t="s">
        <v>118</v>
      </c>
      <c r="AW2" s="49" t="s">
        <v>119</v>
      </c>
      <c r="AX2" s="48" t="s">
        <v>126</v>
      </c>
      <c r="AY2" s="48" t="s">
        <v>120</v>
      </c>
      <c r="AZ2" s="48" t="s">
        <v>121</v>
      </c>
      <c r="BA2" s="48" t="s">
        <v>127</v>
      </c>
      <c r="BB2" s="48" t="s">
        <v>128</v>
      </c>
      <c r="BC2" s="48" t="s">
        <v>122</v>
      </c>
      <c r="BD2" s="48" t="s">
        <v>123</v>
      </c>
      <c r="BE2" s="48" t="s">
        <v>124</v>
      </c>
      <c r="BF2" s="112" t="s">
        <v>47</v>
      </c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</row>
    <row r="3" spans="1:7487" ht="13.5" customHeight="1" x14ac:dyDescent="0.2">
      <c r="A3" s="93"/>
      <c r="B3" s="93"/>
      <c r="C3" s="122"/>
      <c r="D3" s="125"/>
      <c r="F3" s="95" t="s"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116"/>
      <c r="BF3" s="113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</row>
    <row r="4" spans="1:7487" ht="14.25" customHeight="1" x14ac:dyDescent="0.2">
      <c r="A4" s="93"/>
      <c r="B4" s="93"/>
      <c r="C4" s="122"/>
      <c r="D4" s="125"/>
      <c r="F4" s="3" t="s">
        <v>46</v>
      </c>
      <c r="G4" s="3">
        <v>37</v>
      </c>
      <c r="H4" s="3">
        <v>38</v>
      </c>
      <c r="I4" s="3">
        <v>39</v>
      </c>
      <c r="J4" s="3">
        <v>40</v>
      </c>
      <c r="K4" s="3">
        <v>41</v>
      </c>
      <c r="L4" s="3">
        <v>42</v>
      </c>
      <c r="M4" s="3">
        <v>43</v>
      </c>
      <c r="N4" s="3">
        <v>44</v>
      </c>
      <c r="O4" s="3">
        <v>45</v>
      </c>
      <c r="P4" s="3">
        <v>46</v>
      </c>
      <c r="Q4" s="3">
        <v>47</v>
      </c>
      <c r="R4" s="3">
        <v>48</v>
      </c>
      <c r="S4" s="3">
        <v>49</v>
      </c>
      <c r="T4" s="3">
        <v>50</v>
      </c>
      <c r="U4" s="3">
        <v>51</v>
      </c>
      <c r="V4" s="16">
        <v>52</v>
      </c>
      <c r="W4" s="16" t="s">
        <v>4</v>
      </c>
      <c r="X4" s="3" t="s">
        <v>5</v>
      </c>
      <c r="Y4" s="3" t="s">
        <v>6</v>
      </c>
      <c r="Z4" s="3" t="s">
        <v>7</v>
      </c>
      <c r="AA4" s="3" t="s">
        <v>8</v>
      </c>
      <c r="AB4" s="3" t="s">
        <v>9</v>
      </c>
      <c r="AC4" s="3" t="s">
        <v>10</v>
      </c>
      <c r="AD4" s="3" t="s">
        <v>11</v>
      </c>
      <c r="AE4" s="3" t="s">
        <v>12</v>
      </c>
      <c r="AF4" s="3" t="s">
        <v>13</v>
      </c>
      <c r="AG4" s="3" t="s">
        <v>14</v>
      </c>
      <c r="AH4" s="3" t="s">
        <v>15</v>
      </c>
      <c r="AI4" s="3" t="s">
        <v>16</v>
      </c>
      <c r="AJ4" s="3" t="s">
        <v>17</v>
      </c>
      <c r="AK4" s="3" t="s">
        <v>18</v>
      </c>
      <c r="AL4" s="3" t="s">
        <v>19</v>
      </c>
      <c r="AM4" s="3" t="s">
        <v>20</v>
      </c>
      <c r="AN4" s="3" t="s">
        <v>21</v>
      </c>
      <c r="AO4" s="3" t="s">
        <v>22</v>
      </c>
      <c r="AP4" s="3" t="s">
        <v>23</v>
      </c>
      <c r="AQ4" s="3" t="s">
        <v>24</v>
      </c>
      <c r="AR4" s="3" t="s">
        <v>25</v>
      </c>
      <c r="AS4" s="3" t="s">
        <v>26</v>
      </c>
      <c r="AT4" s="3" t="s">
        <v>27</v>
      </c>
      <c r="AU4" s="3" t="s">
        <v>28</v>
      </c>
      <c r="AV4" s="3" t="s">
        <v>29</v>
      </c>
      <c r="AW4" s="3" t="s">
        <v>30</v>
      </c>
      <c r="AX4" s="3" t="s">
        <v>31</v>
      </c>
      <c r="AY4" s="3" t="s">
        <v>32</v>
      </c>
      <c r="AZ4" s="3" t="s">
        <v>33</v>
      </c>
      <c r="BA4" s="3" t="s">
        <v>34</v>
      </c>
      <c r="BB4" s="3" t="s">
        <v>35</v>
      </c>
      <c r="BC4" s="3" t="s">
        <v>36</v>
      </c>
      <c r="BD4" s="3" t="s">
        <v>37</v>
      </c>
      <c r="BE4" s="3" t="s">
        <v>38</v>
      </c>
      <c r="BF4" s="113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</row>
    <row r="5" spans="1:7487" ht="15" customHeight="1" x14ac:dyDescent="0.2">
      <c r="A5" s="93"/>
      <c r="B5" s="93"/>
      <c r="C5" s="122"/>
      <c r="D5" s="125"/>
      <c r="F5" s="97" t="s">
        <v>45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113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</row>
    <row r="6" spans="1:7487" ht="13.5" customHeight="1" x14ac:dyDescent="0.2">
      <c r="A6" s="94"/>
      <c r="B6" s="94"/>
      <c r="C6" s="123"/>
      <c r="D6" s="126"/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>
        <v>7</v>
      </c>
      <c r="M6" s="2">
        <v>8</v>
      </c>
      <c r="N6" s="2">
        <v>9</v>
      </c>
      <c r="O6" s="2">
        <v>10</v>
      </c>
      <c r="P6" s="2">
        <v>11</v>
      </c>
      <c r="Q6" s="2">
        <v>12</v>
      </c>
      <c r="R6" s="19">
        <v>13</v>
      </c>
      <c r="S6" s="2">
        <v>14</v>
      </c>
      <c r="T6" s="2">
        <v>15</v>
      </c>
      <c r="U6" s="2">
        <v>16</v>
      </c>
      <c r="V6" s="2">
        <v>17</v>
      </c>
      <c r="W6" s="15">
        <v>18</v>
      </c>
      <c r="X6" s="15">
        <v>19</v>
      </c>
      <c r="Y6" s="2">
        <v>20</v>
      </c>
      <c r="Z6" s="2">
        <v>21</v>
      </c>
      <c r="AA6" s="2">
        <v>22</v>
      </c>
      <c r="AB6" s="2">
        <v>23</v>
      </c>
      <c r="AC6" s="2">
        <v>24</v>
      </c>
      <c r="AD6" s="2">
        <v>25</v>
      </c>
      <c r="AE6" s="2">
        <v>26</v>
      </c>
      <c r="AF6" s="19">
        <v>27</v>
      </c>
      <c r="AG6" s="2">
        <v>28</v>
      </c>
      <c r="AH6" s="2">
        <v>29</v>
      </c>
      <c r="AI6" s="2">
        <v>30</v>
      </c>
      <c r="AJ6" s="2">
        <v>31</v>
      </c>
      <c r="AK6" s="2">
        <v>32</v>
      </c>
      <c r="AL6" s="2">
        <v>33</v>
      </c>
      <c r="AM6" s="2">
        <v>34</v>
      </c>
      <c r="AN6" s="2">
        <v>35</v>
      </c>
      <c r="AO6" s="2">
        <v>36</v>
      </c>
      <c r="AP6" s="15">
        <v>37</v>
      </c>
      <c r="AQ6" s="15">
        <v>38</v>
      </c>
      <c r="AR6" s="15">
        <v>39</v>
      </c>
      <c r="AS6" s="2">
        <v>40</v>
      </c>
      <c r="AT6" s="2">
        <v>41</v>
      </c>
      <c r="AU6" s="2">
        <v>42</v>
      </c>
      <c r="AV6" s="2">
        <v>43</v>
      </c>
      <c r="AW6" s="2">
        <v>44</v>
      </c>
      <c r="AX6" s="2">
        <v>45</v>
      </c>
      <c r="AY6" s="2">
        <v>46</v>
      </c>
      <c r="AZ6" s="2">
        <v>47</v>
      </c>
      <c r="BA6" s="2">
        <v>48</v>
      </c>
      <c r="BB6" s="2">
        <v>49</v>
      </c>
      <c r="BC6" s="2">
        <v>50</v>
      </c>
      <c r="BD6" s="2">
        <v>51</v>
      </c>
      <c r="BE6" s="2">
        <v>52</v>
      </c>
      <c r="BF6" s="114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</row>
    <row r="7" spans="1:7487" s="8" customFormat="1" ht="22.5" customHeight="1" x14ac:dyDescent="0.15">
      <c r="A7" s="105" t="s">
        <v>187</v>
      </c>
      <c r="B7" s="132" t="s">
        <v>129</v>
      </c>
      <c r="C7" s="128" t="s">
        <v>130</v>
      </c>
      <c r="D7" s="131"/>
      <c r="E7" s="1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52"/>
      <c r="X7" s="52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59"/>
      <c r="AX7" s="59"/>
      <c r="AY7" s="52"/>
      <c r="AZ7" s="52"/>
      <c r="BA7" s="52"/>
      <c r="BB7" s="52"/>
      <c r="BC7" s="52"/>
      <c r="BD7" s="52"/>
      <c r="BE7" s="52"/>
      <c r="BF7" s="26" t="s">
        <v>54</v>
      </c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</row>
    <row r="8" spans="1:7487" s="8" customFormat="1" ht="15" customHeight="1" x14ac:dyDescent="0.15">
      <c r="A8" s="106"/>
      <c r="B8" s="78" t="s">
        <v>138</v>
      </c>
      <c r="C8" s="78" t="s">
        <v>143</v>
      </c>
      <c r="D8" s="131"/>
      <c r="E8" s="13"/>
      <c r="F8" s="31"/>
      <c r="G8" s="31"/>
      <c r="H8" s="31"/>
      <c r="I8" s="31"/>
      <c r="J8" s="31"/>
      <c r="K8" s="31"/>
      <c r="L8" s="31"/>
      <c r="M8" s="24"/>
      <c r="N8" s="24"/>
      <c r="O8" s="24"/>
      <c r="P8" s="24"/>
      <c r="Q8" s="33"/>
      <c r="R8" s="24"/>
      <c r="S8" s="24"/>
      <c r="T8" s="24"/>
      <c r="U8" s="36"/>
      <c r="V8" s="33"/>
      <c r="W8" s="52"/>
      <c r="X8" s="52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33" t="s">
        <v>48</v>
      </c>
      <c r="AJ8" s="24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59"/>
      <c r="AX8" s="59"/>
      <c r="AY8" s="52"/>
      <c r="AZ8" s="52"/>
      <c r="BA8" s="52"/>
      <c r="BB8" s="52"/>
      <c r="BC8" s="52"/>
      <c r="BD8" s="52"/>
      <c r="BE8" s="52"/>
      <c r="BF8" s="22" t="s">
        <v>54</v>
      </c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</row>
    <row r="9" spans="1:7487" s="8" customFormat="1" ht="15" customHeight="1" x14ac:dyDescent="0.15">
      <c r="A9" s="106"/>
      <c r="B9" s="77" t="s">
        <v>159</v>
      </c>
      <c r="C9" s="77" t="s">
        <v>160</v>
      </c>
      <c r="D9" s="131"/>
      <c r="E9" s="13"/>
      <c r="F9" s="31"/>
      <c r="G9" s="31"/>
      <c r="H9" s="31"/>
      <c r="I9" s="31"/>
      <c r="J9" s="31"/>
      <c r="K9" s="31"/>
      <c r="L9" s="31"/>
      <c r="M9" s="24"/>
      <c r="N9" s="24"/>
      <c r="O9" s="24"/>
      <c r="P9" s="24"/>
      <c r="Q9" s="24"/>
      <c r="R9" s="24"/>
      <c r="S9" s="24"/>
      <c r="T9" s="24"/>
      <c r="U9" s="35"/>
      <c r="V9" s="33"/>
      <c r="W9" s="52"/>
      <c r="X9" s="52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59"/>
      <c r="AX9" s="59"/>
      <c r="AY9" s="52"/>
      <c r="AZ9" s="52"/>
      <c r="BA9" s="52"/>
      <c r="BB9" s="52"/>
      <c r="BC9" s="52"/>
      <c r="BD9" s="52"/>
      <c r="BE9" s="52"/>
      <c r="BF9" s="26" t="s">
        <v>201</v>
      </c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</row>
    <row r="10" spans="1:7487" s="8" customFormat="1" ht="15" customHeight="1" x14ac:dyDescent="0.15">
      <c r="A10" s="106"/>
      <c r="B10" s="78" t="s">
        <v>165</v>
      </c>
      <c r="C10" s="78" t="s">
        <v>166</v>
      </c>
      <c r="D10" s="131">
        <v>117</v>
      </c>
      <c r="E10" s="13"/>
      <c r="F10" s="31"/>
      <c r="G10" s="31"/>
      <c r="H10" s="31"/>
      <c r="I10" s="31"/>
      <c r="J10" s="31"/>
      <c r="K10" s="31"/>
      <c r="L10" s="31"/>
      <c r="M10" s="24"/>
      <c r="N10" s="24"/>
      <c r="O10" s="24"/>
      <c r="P10" s="24"/>
      <c r="Q10" s="24"/>
      <c r="R10" s="33"/>
      <c r="S10" s="33"/>
      <c r="T10" s="35"/>
      <c r="U10" s="35"/>
      <c r="V10" s="33"/>
      <c r="W10" s="59"/>
      <c r="X10" s="59"/>
      <c r="Y10" s="33"/>
      <c r="Z10" s="24"/>
      <c r="AA10" s="24"/>
      <c r="AB10" s="24"/>
      <c r="AC10" s="24"/>
      <c r="AD10" s="24"/>
      <c r="AE10" s="24"/>
      <c r="AF10" s="24"/>
      <c r="AG10" s="24"/>
      <c r="AH10" s="24"/>
      <c r="AI10" s="33"/>
      <c r="AJ10" s="24"/>
      <c r="AK10" s="33"/>
      <c r="AL10" s="33"/>
      <c r="AM10" s="33"/>
      <c r="AN10" s="33"/>
      <c r="AO10" s="33"/>
      <c r="AP10" s="33"/>
      <c r="AQ10" s="33"/>
      <c r="AR10" s="33"/>
      <c r="AS10" s="33"/>
      <c r="AT10" s="35"/>
      <c r="AU10" s="33" t="s">
        <v>51</v>
      </c>
      <c r="AV10" s="33"/>
      <c r="AW10" s="59"/>
      <c r="AX10" s="59"/>
      <c r="AY10" s="52"/>
      <c r="AZ10" s="52"/>
      <c r="BA10" s="52"/>
      <c r="BB10" s="52"/>
      <c r="BC10" s="52"/>
      <c r="BD10" s="52"/>
      <c r="BE10" s="52"/>
      <c r="BF10" s="22" t="s">
        <v>53</v>
      </c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</row>
    <row r="11" spans="1:7487" s="10" customFormat="1" ht="22.5" customHeight="1" x14ac:dyDescent="0.15">
      <c r="A11" s="106"/>
      <c r="B11" s="78" t="s">
        <v>167</v>
      </c>
      <c r="C11" s="78" t="s">
        <v>68</v>
      </c>
      <c r="D11" s="135"/>
      <c r="E11" s="13"/>
      <c r="F11" s="31"/>
      <c r="G11" s="31"/>
      <c r="H11" s="31"/>
      <c r="I11" s="31"/>
      <c r="J11" s="31"/>
      <c r="K11" s="31"/>
      <c r="L11" s="31"/>
      <c r="M11" s="24"/>
      <c r="N11" s="24"/>
      <c r="O11" s="24"/>
      <c r="P11" s="36" t="s">
        <v>49</v>
      </c>
      <c r="Q11" s="36"/>
      <c r="R11" s="36"/>
      <c r="S11" s="33"/>
      <c r="T11" s="33"/>
      <c r="U11" s="36"/>
      <c r="V11" s="36"/>
      <c r="W11" s="59"/>
      <c r="X11" s="59"/>
      <c r="Y11" s="33"/>
      <c r="Z11" s="24"/>
      <c r="AA11" s="24"/>
      <c r="AB11" s="24"/>
      <c r="AC11" s="24"/>
      <c r="AD11" s="24"/>
      <c r="AE11" s="24"/>
      <c r="AF11" s="24"/>
      <c r="AG11" s="24"/>
      <c r="AH11" s="24"/>
      <c r="AI11" s="33" t="s">
        <v>48</v>
      </c>
      <c r="AJ11" s="24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6"/>
      <c r="AV11" s="36"/>
      <c r="AW11" s="59"/>
      <c r="AX11" s="59"/>
      <c r="AY11" s="52"/>
      <c r="AZ11" s="52"/>
      <c r="BA11" s="52"/>
      <c r="BB11" s="52"/>
      <c r="BC11" s="52"/>
      <c r="BD11" s="52"/>
      <c r="BE11" s="52"/>
      <c r="BF11" s="22" t="s">
        <v>54</v>
      </c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</row>
    <row r="12" spans="1:7487" s="8" customFormat="1" ht="15" customHeight="1" x14ac:dyDescent="0.15">
      <c r="A12" s="106"/>
      <c r="B12" s="78" t="s">
        <v>168</v>
      </c>
      <c r="C12" s="78" t="s">
        <v>39</v>
      </c>
      <c r="D12" s="131">
        <v>78</v>
      </c>
      <c r="E12" s="13"/>
      <c r="F12" s="31"/>
      <c r="G12" s="31"/>
      <c r="H12" s="31"/>
      <c r="I12" s="31"/>
      <c r="J12" s="31"/>
      <c r="K12" s="31"/>
      <c r="L12" s="31"/>
      <c r="M12" s="24"/>
      <c r="N12" s="24"/>
      <c r="O12" s="24"/>
      <c r="P12" s="33" t="s">
        <v>52</v>
      </c>
      <c r="Q12" s="33"/>
      <c r="R12" s="33"/>
      <c r="S12" s="33"/>
      <c r="T12" s="33"/>
      <c r="U12" s="33"/>
      <c r="V12" s="36"/>
      <c r="W12" s="59"/>
      <c r="X12" s="59"/>
      <c r="Y12" s="33"/>
      <c r="Z12" s="24"/>
      <c r="AA12" s="24"/>
      <c r="AB12" s="24"/>
      <c r="AC12" s="24"/>
      <c r="AD12" s="24"/>
      <c r="AE12" s="24"/>
      <c r="AF12" s="24"/>
      <c r="AG12" s="24"/>
      <c r="AH12" s="24"/>
      <c r="AI12" s="33" t="s">
        <v>48</v>
      </c>
      <c r="AJ12" s="24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59"/>
      <c r="AX12" s="59"/>
      <c r="AY12" s="52"/>
      <c r="AZ12" s="52"/>
      <c r="BA12" s="52"/>
      <c r="BB12" s="52"/>
      <c r="BC12" s="52"/>
      <c r="BD12" s="52"/>
      <c r="BE12" s="52"/>
      <c r="BF12" s="28" t="s">
        <v>186</v>
      </c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</row>
    <row r="13" spans="1:7487" s="8" customFormat="1" ht="15" customHeight="1" x14ac:dyDescent="0.15">
      <c r="A13" s="106"/>
      <c r="B13" s="78" t="s">
        <v>162</v>
      </c>
      <c r="C13" s="78" t="s">
        <v>169</v>
      </c>
      <c r="D13" s="131"/>
      <c r="E13" s="13"/>
      <c r="F13" s="31"/>
      <c r="G13" s="31"/>
      <c r="H13" s="31"/>
      <c r="I13" s="31"/>
      <c r="J13" s="31"/>
      <c r="K13" s="31"/>
      <c r="L13" s="31"/>
      <c r="M13" s="24"/>
      <c r="N13" s="24"/>
      <c r="O13" s="24"/>
      <c r="P13" s="33" t="s">
        <v>48</v>
      </c>
      <c r="Q13" s="33"/>
      <c r="R13" s="33"/>
      <c r="S13" s="33"/>
      <c r="T13" s="33"/>
      <c r="U13" s="35"/>
      <c r="V13" s="36"/>
      <c r="W13" s="59"/>
      <c r="X13" s="59"/>
      <c r="Y13" s="33"/>
      <c r="Z13" s="24"/>
      <c r="AA13" s="24"/>
      <c r="AB13" s="24"/>
      <c r="AC13" s="24"/>
      <c r="AD13" s="24"/>
      <c r="AE13" s="24"/>
      <c r="AF13" s="24"/>
      <c r="AG13" s="24"/>
      <c r="AH13" s="24"/>
      <c r="AI13" s="33"/>
      <c r="AJ13" s="24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5"/>
      <c r="AV13" s="33"/>
      <c r="AW13" s="59"/>
      <c r="AX13" s="59"/>
      <c r="AY13" s="52"/>
      <c r="AZ13" s="52"/>
      <c r="BA13" s="52"/>
      <c r="BB13" s="52"/>
      <c r="BC13" s="52"/>
      <c r="BD13" s="52"/>
      <c r="BE13" s="52"/>
      <c r="BF13" s="22" t="s">
        <v>54</v>
      </c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</row>
    <row r="14" spans="1:7487" s="8" customFormat="1" ht="15.75" customHeight="1" x14ac:dyDescent="0.15">
      <c r="A14" s="106"/>
      <c r="B14" s="145" t="s">
        <v>170</v>
      </c>
      <c r="C14" s="145" t="s">
        <v>125</v>
      </c>
      <c r="D14" s="131"/>
      <c r="E14" s="13"/>
      <c r="F14" s="31"/>
      <c r="G14" s="31"/>
      <c r="H14" s="31"/>
      <c r="I14" s="31"/>
      <c r="J14" s="31"/>
      <c r="K14" s="31"/>
      <c r="L14" s="31"/>
      <c r="M14" s="24"/>
      <c r="N14" s="24"/>
      <c r="O14" s="24"/>
      <c r="P14" s="24"/>
      <c r="Q14" s="24"/>
      <c r="R14" s="33"/>
      <c r="S14" s="33"/>
      <c r="T14" s="33"/>
      <c r="U14" s="35"/>
      <c r="V14" s="36"/>
      <c r="W14" s="59"/>
      <c r="X14" s="59"/>
      <c r="Y14" s="33"/>
      <c r="Z14" s="24"/>
      <c r="AA14" s="24"/>
      <c r="AB14" s="24"/>
      <c r="AC14" s="24"/>
      <c r="AD14" s="24"/>
      <c r="AE14" s="24"/>
      <c r="AF14" s="24"/>
      <c r="AG14" s="24"/>
      <c r="AH14" s="24"/>
      <c r="AI14" s="33" t="s">
        <v>48</v>
      </c>
      <c r="AJ14" s="24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5"/>
      <c r="AV14" s="33"/>
      <c r="AW14" s="59"/>
      <c r="AX14" s="59"/>
      <c r="AY14" s="52"/>
      <c r="AZ14" s="52"/>
      <c r="BA14" s="52"/>
      <c r="BB14" s="52"/>
      <c r="BC14" s="52"/>
      <c r="BD14" s="52"/>
      <c r="BE14" s="52"/>
      <c r="BF14" s="22" t="s">
        <v>54</v>
      </c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</row>
    <row r="15" spans="1:7487" s="10" customFormat="1" ht="15" customHeight="1" x14ac:dyDescent="0.15">
      <c r="A15" s="106"/>
      <c r="B15" s="77" t="s">
        <v>171</v>
      </c>
      <c r="C15" s="77" t="s">
        <v>67</v>
      </c>
      <c r="D15" s="131"/>
      <c r="E15" s="13"/>
      <c r="F15" s="23"/>
      <c r="G15" s="23"/>
      <c r="H15" s="23"/>
      <c r="I15" s="23"/>
      <c r="J15" s="23"/>
      <c r="K15" s="23"/>
      <c r="L15" s="23"/>
      <c r="M15" s="18"/>
      <c r="N15" s="18"/>
      <c r="O15" s="18"/>
      <c r="P15" s="18"/>
      <c r="Q15" s="18"/>
      <c r="R15" s="37"/>
      <c r="S15" s="37"/>
      <c r="T15" s="37"/>
      <c r="U15" s="37"/>
      <c r="V15" s="33"/>
      <c r="W15" s="59"/>
      <c r="X15" s="59"/>
      <c r="Y15" s="33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59"/>
      <c r="AX15" s="59"/>
      <c r="AY15" s="52"/>
      <c r="AZ15" s="52"/>
      <c r="BA15" s="52"/>
      <c r="BB15" s="52"/>
      <c r="BC15" s="52"/>
      <c r="BD15" s="52"/>
      <c r="BE15" s="52"/>
      <c r="BF15" s="26" t="s">
        <v>202</v>
      </c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</row>
    <row r="16" spans="1:7487" s="10" customFormat="1" ht="15" customHeight="1" x14ac:dyDescent="0.15">
      <c r="A16" s="106"/>
      <c r="B16" s="78" t="s">
        <v>154</v>
      </c>
      <c r="C16" s="78" t="s">
        <v>193</v>
      </c>
      <c r="D16" s="131"/>
      <c r="E16" s="13"/>
      <c r="F16" s="23"/>
      <c r="G16" s="23"/>
      <c r="H16" s="23"/>
      <c r="I16" s="23"/>
      <c r="J16" s="23"/>
      <c r="K16" s="23"/>
      <c r="L16" s="23"/>
      <c r="M16" s="18"/>
      <c r="N16" s="18"/>
      <c r="O16" s="18"/>
      <c r="P16" s="18"/>
      <c r="Q16" s="18"/>
      <c r="R16" s="37"/>
      <c r="S16" s="33"/>
      <c r="T16" s="33"/>
      <c r="U16" s="37"/>
      <c r="V16" s="33" t="s">
        <v>51</v>
      </c>
      <c r="W16" s="59"/>
      <c r="X16" s="59"/>
      <c r="Y16" s="33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59"/>
      <c r="AX16" s="59"/>
      <c r="AY16" s="52"/>
      <c r="AZ16" s="52"/>
      <c r="BA16" s="52"/>
      <c r="BB16" s="52"/>
      <c r="BC16" s="52"/>
      <c r="BD16" s="52"/>
      <c r="BE16" s="52"/>
      <c r="BF16" s="22" t="s">
        <v>53</v>
      </c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</row>
    <row r="17" spans="1:7487" s="10" customFormat="1" ht="15" customHeight="1" x14ac:dyDescent="0.15">
      <c r="A17" s="106"/>
      <c r="B17" s="78" t="s">
        <v>155</v>
      </c>
      <c r="C17" s="78" t="s">
        <v>194</v>
      </c>
      <c r="D17" s="131"/>
      <c r="E17" s="13"/>
      <c r="F17" s="23"/>
      <c r="G17" s="23"/>
      <c r="H17" s="23"/>
      <c r="I17" s="23"/>
      <c r="J17" s="23"/>
      <c r="K17" s="23"/>
      <c r="L17" s="23"/>
      <c r="M17" s="18"/>
      <c r="N17" s="18"/>
      <c r="O17" s="18"/>
      <c r="P17" s="18"/>
      <c r="Q17" s="18"/>
      <c r="R17" s="18"/>
      <c r="S17" s="18"/>
      <c r="T17" s="33"/>
      <c r="U17" s="33"/>
      <c r="V17" s="33" t="s">
        <v>51</v>
      </c>
      <c r="W17" s="53"/>
      <c r="X17" s="52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3"/>
      <c r="AL17" s="33"/>
      <c r="AM17" s="33"/>
      <c r="AN17" s="33"/>
      <c r="AO17" s="33"/>
      <c r="AP17" s="33"/>
      <c r="AQ17" s="35"/>
      <c r="AR17" s="38"/>
      <c r="AS17" s="35"/>
      <c r="AT17" s="38"/>
      <c r="AU17" s="33"/>
      <c r="AV17" s="33"/>
      <c r="AW17" s="59"/>
      <c r="AX17" s="59"/>
      <c r="AY17" s="52"/>
      <c r="AZ17" s="52"/>
      <c r="BA17" s="52"/>
      <c r="BB17" s="52"/>
      <c r="BC17" s="52"/>
      <c r="BD17" s="52"/>
      <c r="BE17" s="52"/>
      <c r="BF17" s="22" t="s">
        <v>53</v>
      </c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</row>
    <row r="18" spans="1:7487" s="10" customFormat="1" ht="15" customHeight="1" x14ac:dyDescent="0.15">
      <c r="A18" s="106"/>
      <c r="B18" s="78" t="s">
        <v>156</v>
      </c>
      <c r="C18" s="78" t="s">
        <v>195</v>
      </c>
      <c r="D18" s="131"/>
      <c r="E18" s="13"/>
      <c r="F18" s="23"/>
      <c r="G18" s="23"/>
      <c r="H18" s="23"/>
      <c r="I18" s="23"/>
      <c r="J18" s="23"/>
      <c r="K18" s="23"/>
      <c r="L18" s="23"/>
      <c r="M18" s="18"/>
      <c r="N18" s="18"/>
      <c r="O18" s="18"/>
      <c r="P18" s="18"/>
      <c r="Q18" s="18"/>
      <c r="R18" s="18"/>
      <c r="S18" s="18"/>
      <c r="T18" s="18"/>
      <c r="U18" s="18"/>
      <c r="V18" s="33" t="s">
        <v>51</v>
      </c>
      <c r="W18" s="53"/>
      <c r="X18" s="52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33"/>
      <c r="AJ18" s="24"/>
      <c r="AK18" s="33"/>
      <c r="AL18" s="33"/>
      <c r="AM18" s="33"/>
      <c r="AN18" s="35"/>
      <c r="AO18" s="35"/>
      <c r="AP18" s="36"/>
      <c r="AQ18" s="35"/>
      <c r="AR18" s="33"/>
      <c r="AS18" s="33"/>
      <c r="AT18" s="33"/>
      <c r="AU18" s="33"/>
      <c r="AV18" s="33"/>
      <c r="AW18" s="59"/>
      <c r="AX18" s="59"/>
      <c r="AY18" s="52"/>
      <c r="AZ18" s="52"/>
      <c r="BA18" s="52"/>
      <c r="BB18" s="52"/>
      <c r="BC18" s="52"/>
      <c r="BD18" s="52"/>
      <c r="BE18" s="52"/>
      <c r="BF18" s="22" t="s">
        <v>53</v>
      </c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</row>
    <row r="19" spans="1:7487" s="10" customFormat="1" ht="22.5" customHeight="1" x14ac:dyDescent="0.15">
      <c r="A19" s="106"/>
      <c r="B19" s="145" t="s">
        <v>157</v>
      </c>
      <c r="C19" s="145" t="s">
        <v>172</v>
      </c>
      <c r="D19" s="131"/>
      <c r="E19" s="13"/>
      <c r="F19" s="23"/>
      <c r="G19" s="23"/>
      <c r="H19" s="23"/>
      <c r="I19" s="23"/>
      <c r="J19" s="23"/>
      <c r="K19" s="23"/>
      <c r="L19" s="23"/>
      <c r="M19" s="18"/>
      <c r="N19" s="18"/>
      <c r="O19" s="18"/>
      <c r="P19" s="18"/>
      <c r="Q19" s="18"/>
      <c r="R19" s="18"/>
      <c r="S19" s="18"/>
      <c r="T19" s="18"/>
      <c r="U19" s="18"/>
      <c r="V19" s="35"/>
      <c r="W19" s="53"/>
      <c r="X19" s="52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33"/>
      <c r="AJ19" s="24"/>
      <c r="AK19" s="33"/>
      <c r="AL19" s="33"/>
      <c r="AM19" s="33"/>
      <c r="AN19" s="35"/>
      <c r="AO19" s="35"/>
      <c r="AP19" s="36"/>
      <c r="AQ19" s="35"/>
      <c r="AR19" s="33"/>
      <c r="AS19" s="33"/>
      <c r="AT19" s="33"/>
      <c r="AU19" s="33" t="s">
        <v>51</v>
      </c>
      <c r="AV19" s="33"/>
      <c r="AW19" s="59"/>
      <c r="AX19" s="59"/>
      <c r="AY19" s="52"/>
      <c r="AZ19" s="52"/>
      <c r="BA19" s="52"/>
      <c r="BB19" s="52"/>
      <c r="BC19" s="52"/>
      <c r="BD19" s="52"/>
      <c r="BE19" s="52"/>
      <c r="BF19" s="22" t="s">
        <v>53</v>
      </c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</row>
    <row r="20" spans="1:7487" s="10" customFormat="1" ht="15" customHeight="1" x14ac:dyDescent="0.15">
      <c r="A20" s="106"/>
      <c r="B20" s="77" t="s">
        <v>59</v>
      </c>
      <c r="C20" s="77" t="s">
        <v>66</v>
      </c>
      <c r="D20" s="131"/>
      <c r="E20" s="13"/>
      <c r="F20" s="23"/>
      <c r="G20" s="23"/>
      <c r="H20" s="23"/>
      <c r="I20" s="23"/>
      <c r="J20" s="23"/>
      <c r="K20" s="23"/>
      <c r="L20" s="23"/>
      <c r="M20" s="18"/>
      <c r="N20" s="18"/>
      <c r="O20" s="18"/>
      <c r="P20" s="18"/>
      <c r="Q20" s="18"/>
      <c r="R20" s="18"/>
      <c r="S20" s="18"/>
      <c r="T20" s="18"/>
      <c r="U20" s="18"/>
      <c r="V20" s="35"/>
      <c r="W20" s="53"/>
      <c r="X20" s="52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3"/>
      <c r="AL20" s="33"/>
      <c r="AM20" s="33"/>
      <c r="AN20" s="35"/>
      <c r="AO20" s="35"/>
      <c r="AP20" s="33"/>
      <c r="AQ20" s="35"/>
      <c r="AR20" s="33"/>
      <c r="AS20" s="35"/>
      <c r="AT20" s="33"/>
      <c r="AU20" s="33"/>
      <c r="AV20" s="33"/>
      <c r="AW20" s="59"/>
      <c r="AX20" s="59"/>
      <c r="AY20" s="52"/>
      <c r="AZ20" s="52"/>
      <c r="BA20" s="52"/>
      <c r="BB20" s="52"/>
      <c r="BC20" s="52"/>
      <c r="BD20" s="52"/>
      <c r="BE20" s="52"/>
      <c r="BF20" s="26" t="s">
        <v>203</v>
      </c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</row>
    <row r="21" spans="1:7487" s="10" customFormat="1" ht="37.5" customHeight="1" x14ac:dyDescent="0.15">
      <c r="A21" s="106"/>
      <c r="B21" s="77" t="s">
        <v>173</v>
      </c>
      <c r="C21" s="77" t="s">
        <v>196</v>
      </c>
      <c r="D21" s="131"/>
      <c r="E21" s="13"/>
      <c r="F21" s="23"/>
      <c r="G21" s="23"/>
      <c r="H21" s="23"/>
      <c r="I21" s="23"/>
      <c r="J21" s="23"/>
      <c r="K21" s="23"/>
      <c r="L21" s="23"/>
      <c r="M21" s="18"/>
      <c r="N21" s="18"/>
      <c r="O21" s="18"/>
      <c r="P21" s="18"/>
      <c r="Q21" s="18"/>
      <c r="R21" s="18"/>
      <c r="S21" s="18"/>
      <c r="T21" s="18"/>
      <c r="U21" s="18"/>
      <c r="V21" s="33"/>
      <c r="W21" s="53"/>
      <c r="X21" s="52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33"/>
      <c r="AL21" s="33"/>
      <c r="AM21" s="33"/>
      <c r="AN21" s="35"/>
      <c r="AO21" s="35"/>
      <c r="AP21" s="33"/>
      <c r="AQ21" s="35"/>
      <c r="AR21" s="33"/>
      <c r="AS21" s="35"/>
      <c r="AT21" s="33"/>
      <c r="AU21" s="33" t="s">
        <v>51</v>
      </c>
      <c r="AV21" s="33"/>
      <c r="AW21" s="59"/>
      <c r="AX21" s="59"/>
      <c r="AY21" s="52"/>
      <c r="AZ21" s="52"/>
      <c r="BA21" s="52"/>
      <c r="BB21" s="52"/>
      <c r="BC21" s="52"/>
      <c r="BD21" s="52"/>
      <c r="BE21" s="52"/>
      <c r="BF21" s="22" t="s">
        <v>53</v>
      </c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</row>
    <row r="22" spans="1:7487" s="10" customFormat="1" ht="26.25" customHeight="1" x14ac:dyDescent="0.15">
      <c r="A22" s="106"/>
      <c r="B22" s="78" t="s">
        <v>174</v>
      </c>
      <c r="C22" s="78" t="s">
        <v>197</v>
      </c>
      <c r="D22" s="131"/>
      <c r="E22" s="13"/>
      <c r="F22" s="23"/>
      <c r="G22" s="23"/>
      <c r="H22" s="23"/>
      <c r="I22" s="23"/>
      <c r="J22" s="23"/>
      <c r="K22" s="23"/>
      <c r="L22" s="23"/>
      <c r="M22" s="18"/>
      <c r="N22" s="18"/>
      <c r="O22" s="18"/>
      <c r="P22" s="18"/>
      <c r="Q22" s="35"/>
      <c r="R22" s="18"/>
      <c r="S22" s="18"/>
      <c r="T22" s="18"/>
      <c r="U22" s="18"/>
      <c r="V22" s="33" t="s">
        <v>51</v>
      </c>
      <c r="W22" s="53"/>
      <c r="X22" s="52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33"/>
      <c r="AL22" s="33"/>
      <c r="AM22" s="33"/>
      <c r="AN22" s="35"/>
      <c r="AO22" s="35"/>
      <c r="AP22" s="33"/>
      <c r="AQ22" s="35"/>
      <c r="AR22" s="36"/>
      <c r="AS22" s="36"/>
      <c r="AT22" s="33"/>
      <c r="AU22" s="36"/>
      <c r="AV22" s="33"/>
      <c r="AW22" s="59"/>
      <c r="AX22" s="59"/>
      <c r="AY22" s="52"/>
      <c r="AZ22" s="52"/>
      <c r="BA22" s="52"/>
      <c r="BB22" s="52"/>
      <c r="BC22" s="52"/>
      <c r="BD22" s="52"/>
      <c r="BE22" s="52"/>
      <c r="BF22" s="22" t="s">
        <v>53</v>
      </c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</row>
    <row r="23" spans="1:7487" s="10" customFormat="1" ht="15" customHeight="1" x14ac:dyDescent="0.15">
      <c r="A23" s="106"/>
      <c r="B23" s="78" t="s">
        <v>175</v>
      </c>
      <c r="C23" s="78" t="s">
        <v>176</v>
      </c>
      <c r="D23" s="131"/>
      <c r="E23" s="13"/>
      <c r="F23" s="23"/>
      <c r="G23" s="23"/>
      <c r="H23" s="23"/>
      <c r="I23" s="23"/>
      <c r="J23" s="23"/>
      <c r="K23" s="23"/>
      <c r="L23" s="23"/>
      <c r="M23" s="18"/>
      <c r="N23" s="18"/>
      <c r="O23" s="18"/>
      <c r="P23" s="18"/>
      <c r="Q23" s="35"/>
      <c r="R23" s="18"/>
      <c r="S23" s="18"/>
      <c r="T23" s="18"/>
      <c r="U23" s="24" t="s">
        <v>48</v>
      </c>
      <c r="V23" s="35"/>
      <c r="W23" s="53"/>
      <c r="X23" s="52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33"/>
      <c r="AL23" s="33"/>
      <c r="AM23" s="33"/>
      <c r="AN23" s="35"/>
      <c r="AO23" s="35"/>
      <c r="AP23" s="33"/>
      <c r="AQ23" s="35"/>
      <c r="AR23" s="33"/>
      <c r="AS23" s="35"/>
      <c r="AT23" s="33"/>
      <c r="AU23" s="33"/>
      <c r="AV23" s="33"/>
      <c r="AW23" s="59"/>
      <c r="AX23" s="59"/>
      <c r="AY23" s="52"/>
      <c r="AZ23" s="52"/>
      <c r="BA23" s="52"/>
      <c r="BB23" s="52"/>
      <c r="BC23" s="52"/>
      <c r="BD23" s="52"/>
      <c r="BE23" s="52"/>
      <c r="BF23" s="22" t="s">
        <v>54</v>
      </c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</row>
    <row r="24" spans="1:7487" s="10" customFormat="1" ht="15" customHeight="1" x14ac:dyDescent="0.15">
      <c r="A24" s="106"/>
      <c r="B24" s="78" t="s">
        <v>177</v>
      </c>
      <c r="C24" s="78" t="s">
        <v>178</v>
      </c>
      <c r="D24" s="131"/>
      <c r="E24" s="13"/>
      <c r="F24" s="23"/>
      <c r="G24" s="23"/>
      <c r="H24" s="23"/>
      <c r="I24" s="23"/>
      <c r="J24" s="23"/>
      <c r="K24" s="23"/>
      <c r="L24" s="23"/>
      <c r="M24" s="18"/>
      <c r="N24" s="18"/>
      <c r="O24" s="18"/>
      <c r="P24" s="18"/>
      <c r="Q24" s="18"/>
      <c r="R24" s="33"/>
      <c r="S24" s="18"/>
      <c r="T24" s="18"/>
      <c r="U24" s="18"/>
      <c r="V24" s="35"/>
      <c r="W24" s="53"/>
      <c r="X24" s="52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33"/>
      <c r="AL24" s="33"/>
      <c r="AM24" s="33"/>
      <c r="AN24" s="38" t="s">
        <v>48</v>
      </c>
      <c r="AO24" s="35"/>
      <c r="AP24" s="33"/>
      <c r="AQ24" s="35"/>
      <c r="AR24" s="33"/>
      <c r="AS24" s="35"/>
      <c r="AT24" s="33"/>
      <c r="AU24" s="33"/>
      <c r="AV24" s="33"/>
      <c r="AW24" s="59"/>
      <c r="AX24" s="59"/>
      <c r="AY24" s="52"/>
      <c r="AZ24" s="52"/>
      <c r="BA24" s="52"/>
      <c r="BB24" s="52"/>
      <c r="BC24" s="52"/>
      <c r="BD24" s="52"/>
      <c r="BE24" s="52"/>
      <c r="BF24" s="22" t="s">
        <v>54</v>
      </c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</row>
    <row r="25" spans="1:7487" s="10" customFormat="1" ht="45" customHeight="1" x14ac:dyDescent="0.15">
      <c r="A25" s="106"/>
      <c r="B25" s="77" t="s">
        <v>179</v>
      </c>
      <c r="C25" s="77" t="s">
        <v>198</v>
      </c>
      <c r="D25" s="131"/>
      <c r="E25" s="13"/>
      <c r="F25" s="23"/>
      <c r="G25" s="23"/>
      <c r="H25" s="23"/>
      <c r="I25" s="23"/>
      <c r="J25" s="23"/>
      <c r="K25" s="23"/>
      <c r="L25" s="23"/>
      <c r="M25" s="18"/>
      <c r="N25" s="18"/>
      <c r="O25" s="18"/>
      <c r="P25" s="18"/>
      <c r="Q25" s="18"/>
      <c r="R25" s="18"/>
      <c r="S25" s="18"/>
      <c r="T25" s="18"/>
      <c r="U25" s="18"/>
      <c r="V25" s="36"/>
      <c r="W25" s="53"/>
      <c r="X25" s="52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33"/>
      <c r="AL25" s="33"/>
      <c r="AM25" s="33"/>
      <c r="AN25" s="33"/>
      <c r="AO25" s="33"/>
      <c r="AP25" s="33"/>
      <c r="AQ25" s="35"/>
      <c r="AR25" s="33"/>
      <c r="AS25" s="33"/>
      <c r="AT25" s="33"/>
      <c r="AU25" s="33" t="s">
        <v>51</v>
      </c>
      <c r="AV25" s="33"/>
      <c r="AW25" s="59"/>
      <c r="AX25" s="59"/>
      <c r="AY25" s="52"/>
      <c r="AZ25" s="52"/>
      <c r="BA25" s="52"/>
      <c r="BB25" s="52"/>
      <c r="BC25" s="52"/>
      <c r="BD25" s="52"/>
      <c r="BE25" s="52"/>
      <c r="BF25" s="22" t="s">
        <v>53</v>
      </c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</row>
    <row r="26" spans="1:7487" s="10" customFormat="1" ht="48.75" customHeight="1" x14ac:dyDescent="0.15">
      <c r="A26" s="106"/>
      <c r="B26" s="78" t="s">
        <v>180</v>
      </c>
      <c r="C26" s="78" t="s">
        <v>199</v>
      </c>
      <c r="D26" s="131"/>
      <c r="E26" s="13"/>
      <c r="F26" s="23"/>
      <c r="G26" s="23"/>
      <c r="H26" s="23"/>
      <c r="I26" s="23"/>
      <c r="J26" s="23"/>
      <c r="K26" s="23"/>
      <c r="L26" s="23"/>
      <c r="M26" s="18"/>
      <c r="N26" s="18"/>
      <c r="O26" s="18"/>
      <c r="P26" s="36" t="s">
        <v>49</v>
      </c>
      <c r="Q26" s="18"/>
      <c r="R26" s="36"/>
      <c r="S26" s="18"/>
      <c r="T26" s="18"/>
      <c r="U26" s="36"/>
      <c r="V26" s="36"/>
      <c r="W26" s="53"/>
      <c r="X26" s="52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33" t="s">
        <v>48</v>
      </c>
      <c r="AJ26" s="24"/>
      <c r="AK26" s="33"/>
      <c r="AL26" s="33"/>
      <c r="AM26" s="33"/>
      <c r="AN26" s="33"/>
      <c r="AO26" s="33"/>
      <c r="AP26" s="33"/>
      <c r="AQ26" s="35"/>
      <c r="AR26" s="33"/>
      <c r="AS26" s="33"/>
      <c r="AT26" s="33"/>
      <c r="AU26" s="33"/>
      <c r="AV26" s="33"/>
      <c r="AW26" s="59"/>
      <c r="AX26" s="59"/>
      <c r="AY26" s="52"/>
      <c r="AZ26" s="52"/>
      <c r="BA26" s="52"/>
      <c r="BB26" s="52"/>
      <c r="BC26" s="52"/>
      <c r="BD26" s="52"/>
      <c r="BE26" s="52"/>
      <c r="BF26" s="22" t="s">
        <v>54</v>
      </c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</row>
    <row r="27" spans="1:7487" s="10" customFormat="1" ht="26.25" customHeight="1" x14ac:dyDescent="0.15">
      <c r="A27" s="106"/>
      <c r="B27" s="145" t="s">
        <v>181</v>
      </c>
      <c r="C27" s="145" t="s">
        <v>200</v>
      </c>
      <c r="D27" s="131"/>
      <c r="E27" s="13"/>
      <c r="F27" s="23"/>
      <c r="G27" s="23"/>
      <c r="H27" s="23"/>
      <c r="I27" s="23"/>
      <c r="J27" s="23"/>
      <c r="K27" s="23"/>
      <c r="L27" s="23"/>
      <c r="M27" s="18"/>
      <c r="N27" s="18"/>
      <c r="O27" s="18"/>
      <c r="P27" s="33" t="s">
        <v>48</v>
      </c>
      <c r="Q27" s="18"/>
      <c r="R27" s="33"/>
      <c r="S27" s="36"/>
      <c r="T27" s="18"/>
      <c r="U27" s="36"/>
      <c r="V27" s="36"/>
      <c r="W27" s="53"/>
      <c r="X27" s="52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33"/>
      <c r="AL27" s="33"/>
      <c r="AM27" s="33"/>
      <c r="AN27" s="33"/>
      <c r="AO27" s="33"/>
      <c r="AP27" s="33"/>
      <c r="AQ27" s="35"/>
      <c r="AR27" s="33"/>
      <c r="AS27" s="35"/>
      <c r="AT27" s="33"/>
      <c r="AU27" s="33"/>
      <c r="AV27" s="33"/>
      <c r="AW27" s="59"/>
      <c r="AX27" s="59"/>
      <c r="AY27" s="52"/>
      <c r="AZ27" s="52"/>
      <c r="BA27" s="52"/>
      <c r="BB27" s="52"/>
      <c r="BC27" s="52"/>
      <c r="BD27" s="52"/>
      <c r="BE27" s="52"/>
      <c r="BF27" s="22" t="s">
        <v>54</v>
      </c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</row>
    <row r="28" spans="1:7487" s="10" customFormat="1" ht="15" customHeight="1" x14ac:dyDescent="0.15">
      <c r="A28" s="106"/>
      <c r="B28" s="78" t="s">
        <v>182</v>
      </c>
      <c r="C28" s="78" t="s">
        <v>176</v>
      </c>
      <c r="D28" s="131"/>
      <c r="E28" s="13"/>
      <c r="F28" s="23"/>
      <c r="G28" s="23"/>
      <c r="H28" s="23"/>
      <c r="I28" s="23"/>
      <c r="J28" s="23"/>
      <c r="K28" s="23"/>
      <c r="L28" s="23"/>
      <c r="M28" s="18"/>
      <c r="N28" s="18"/>
      <c r="O28" s="18"/>
      <c r="P28" s="18"/>
      <c r="Q28" s="18"/>
      <c r="R28" s="36" t="s">
        <v>49</v>
      </c>
      <c r="S28" s="18"/>
      <c r="T28" s="18"/>
      <c r="U28" s="36"/>
      <c r="V28" s="33"/>
      <c r="W28" s="53"/>
      <c r="X28" s="52"/>
      <c r="Y28" s="24"/>
      <c r="Z28" s="24"/>
      <c r="AA28" s="24" t="s">
        <v>48</v>
      </c>
      <c r="AB28" s="24"/>
      <c r="AC28" s="24"/>
      <c r="AD28" s="24"/>
      <c r="AE28" s="24"/>
      <c r="AF28" s="24"/>
      <c r="AG28" s="24"/>
      <c r="AH28" s="24"/>
      <c r="AI28" s="24"/>
      <c r="AJ28" s="24"/>
      <c r="AK28" s="33"/>
      <c r="AL28" s="33"/>
      <c r="AM28" s="33"/>
      <c r="AN28" s="35"/>
      <c r="AO28" s="33"/>
      <c r="AP28" s="33"/>
      <c r="AQ28" s="36"/>
      <c r="AR28" s="33"/>
      <c r="AS28" s="35"/>
      <c r="AT28" s="33"/>
      <c r="AU28" s="33"/>
      <c r="AV28" s="36"/>
      <c r="AW28" s="59"/>
      <c r="AX28" s="59"/>
      <c r="AY28" s="52"/>
      <c r="AZ28" s="52"/>
      <c r="BA28" s="52"/>
      <c r="BB28" s="52"/>
      <c r="BC28" s="52"/>
      <c r="BD28" s="52"/>
      <c r="BE28" s="52"/>
      <c r="BF28" s="22" t="s">
        <v>54</v>
      </c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</row>
    <row r="29" spans="1:7487" s="10" customFormat="1" ht="15" customHeight="1" x14ac:dyDescent="0.15">
      <c r="A29" s="106"/>
      <c r="B29" s="72" t="s">
        <v>183</v>
      </c>
      <c r="C29" s="72" t="s">
        <v>178</v>
      </c>
      <c r="D29" s="7"/>
      <c r="F29" s="23"/>
      <c r="G29" s="23"/>
      <c r="H29" s="23"/>
      <c r="I29" s="23"/>
      <c r="J29" s="23"/>
      <c r="K29" s="23"/>
      <c r="L29" s="23"/>
      <c r="M29" s="18"/>
      <c r="N29" s="18"/>
      <c r="O29" s="18"/>
      <c r="P29" s="18"/>
      <c r="Q29" s="18"/>
      <c r="R29" s="18"/>
      <c r="S29" s="18"/>
      <c r="T29" s="18"/>
      <c r="U29" s="36"/>
      <c r="V29" s="33"/>
      <c r="W29" s="53"/>
      <c r="X29" s="52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33"/>
      <c r="AL29" s="33"/>
      <c r="AM29" s="33"/>
      <c r="AN29" s="33"/>
      <c r="AO29" s="33"/>
      <c r="AP29" s="33"/>
      <c r="AQ29" s="36"/>
      <c r="AR29" s="36"/>
      <c r="AS29" s="33"/>
      <c r="AT29" s="24" t="s">
        <v>48</v>
      </c>
      <c r="AU29" s="33"/>
      <c r="AV29" s="33"/>
      <c r="AW29" s="59"/>
      <c r="AX29" s="59"/>
      <c r="AY29" s="52"/>
      <c r="AZ29" s="52"/>
      <c r="BA29" s="52"/>
      <c r="BB29" s="52"/>
      <c r="BC29" s="52"/>
      <c r="BD29" s="52"/>
      <c r="BE29" s="52"/>
      <c r="BF29" s="22" t="s">
        <v>54</v>
      </c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</row>
    <row r="30" spans="1:7487" s="10" customFormat="1" ht="15" customHeight="1" x14ac:dyDescent="0.15">
      <c r="A30" s="106"/>
      <c r="B30" s="82" t="s">
        <v>184</v>
      </c>
      <c r="C30" s="79" t="s">
        <v>185</v>
      </c>
      <c r="D30" s="71"/>
      <c r="E30" s="50"/>
      <c r="F30" s="55"/>
      <c r="G30" s="55"/>
      <c r="H30" s="55"/>
      <c r="I30" s="55"/>
      <c r="J30" s="55"/>
      <c r="K30" s="55"/>
      <c r="L30" s="55"/>
      <c r="M30" s="53"/>
      <c r="N30" s="53"/>
      <c r="O30" s="53"/>
      <c r="P30" s="53"/>
      <c r="Q30" s="53"/>
      <c r="R30" s="53"/>
      <c r="S30" s="53"/>
      <c r="T30" s="53"/>
      <c r="U30" s="58"/>
      <c r="V30" s="59"/>
      <c r="W30" s="53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9"/>
      <c r="AL30" s="59"/>
      <c r="AM30" s="59"/>
      <c r="AN30" s="59"/>
      <c r="AO30" s="59"/>
      <c r="AP30" s="59"/>
      <c r="AQ30" s="58"/>
      <c r="AR30" s="58"/>
      <c r="AS30" s="59"/>
      <c r="AT30" s="69"/>
      <c r="AU30" s="59"/>
      <c r="AV30" s="59" t="s">
        <v>189</v>
      </c>
      <c r="AW30" s="59"/>
      <c r="AX30" s="59"/>
      <c r="AY30" s="52"/>
      <c r="AZ30" s="52"/>
      <c r="BA30" s="52"/>
      <c r="BB30" s="52"/>
      <c r="BC30" s="52"/>
      <c r="BD30" s="52"/>
      <c r="BE30" s="52"/>
      <c r="BF30" s="34" t="s">
        <v>49</v>
      </c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</row>
    <row r="31" spans="1:7487" s="10" customFormat="1" ht="15" customHeight="1" x14ac:dyDescent="0.15">
      <c r="A31" s="107"/>
      <c r="B31" s="117" t="s">
        <v>44</v>
      </c>
      <c r="C31" s="118"/>
      <c r="D31" s="119" t="s">
        <v>44</v>
      </c>
      <c r="E31" s="12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>
        <v>3</v>
      </c>
      <c r="Q31" s="24"/>
      <c r="R31" s="24"/>
      <c r="S31" s="24"/>
      <c r="T31" s="24"/>
      <c r="U31" s="24">
        <v>1</v>
      </c>
      <c r="V31" s="24">
        <v>4</v>
      </c>
      <c r="W31" s="52"/>
      <c r="X31" s="52"/>
      <c r="Y31" s="24"/>
      <c r="Z31" s="24"/>
      <c r="AA31" s="24">
        <v>1</v>
      </c>
      <c r="AB31" s="24"/>
      <c r="AC31" s="24"/>
      <c r="AD31" s="24"/>
      <c r="AE31" s="24"/>
      <c r="AF31" s="24"/>
      <c r="AG31" s="24"/>
      <c r="AH31" s="24"/>
      <c r="AI31" s="24">
        <v>5</v>
      </c>
      <c r="AJ31" s="24"/>
      <c r="AK31" s="24"/>
      <c r="AL31" s="24"/>
      <c r="AM31" s="24"/>
      <c r="AN31" s="24">
        <v>1</v>
      </c>
      <c r="AO31" s="24"/>
      <c r="AP31" s="24"/>
      <c r="AQ31" s="24"/>
      <c r="AR31" s="24"/>
      <c r="AS31" s="24"/>
      <c r="AT31" s="24">
        <v>1</v>
      </c>
      <c r="AU31" s="24">
        <v>4</v>
      </c>
      <c r="AV31" s="24"/>
      <c r="AW31" s="52"/>
      <c r="AX31" s="60"/>
      <c r="AY31" s="52"/>
      <c r="AZ31" s="52"/>
      <c r="BA31" s="52"/>
      <c r="BB31" s="52"/>
      <c r="BC31" s="52"/>
      <c r="BD31" s="52"/>
      <c r="BE31" s="52"/>
      <c r="BF31" s="27" t="s">
        <v>188</v>
      </c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</row>
    <row r="32" spans="1:7487" s="8" customFormat="1" x14ac:dyDescent="0.2">
      <c r="C32" s="1"/>
      <c r="D32" s="11"/>
      <c r="E32" s="10"/>
      <c r="BG32" s="13"/>
    </row>
    <row r="33" spans="4:59" x14ac:dyDescent="0.2">
      <c r="D33" s="1"/>
      <c r="E33" s="1"/>
      <c r="W33" s="1"/>
      <c r="X33" s="1"/>
      <c r="BF33" s="1"/>
      <c r="BG33" s="1"/>
    </row>
    <row r="34" spans="4:59" x14ac:dyDescent="0.2">
      <c r="D34" s="1"/>
      <c r="E34" s="1"/>
      <c r="BG34" s="1"/>
    </row>
    <row r="35" spans="4:59" x14ac:dyDescent="0.2">
      <c r="D35" s="1"/>
      <c r="E35" s="1"/>
      <c r="BG35" s="1"/>
    </row>
    <row r="36" spans="4:59" x14ac:dyDescent="0.2">
      <c r="D36" s="1"/>
      <c r="E36" s="1"/>
      <c r="BG36" s="1"/>
    </row>
    <row r="37" spans="4:59" x14ac:dyDescent="0.2">
      <c r="D37" s="1"/>
      <c r="E37" s="1"/>
      <c r="BG37" s="1"/>
    </row>
    <row r="38" spans="4:59" ht="19.5" customHeight="1" x14ac:dyDescent="0.2">
      <c r="D38" s="1"/>
      <c r="E38" s="1"/>
      <c r="BG38" s="1"/>
    </row>
    <row r="39" spans="4:59" ht="15" customHeight="1" x14ac:dyDescent="0.2">
      <c r="D39" s="1"/>
      <c r="E39" s="1"/>
      <c r="BG39" s="1"/>
    </row>
    <row r="40" spans="4:59" x14ac:dyDescent="0.2">
      <c r="D40" s="1"/>
      <c r="E40" s="1"/>
      <c r="BG40" s="1"/>
    </row>
    <row r="41" spans="4:59" x14ac:dyDescent="0.2">
      <c r="D41" s="1"/>
      <c r="E41" s="1"/>
      <c r="BG41" s="1"/>
    </row>
    <row r="42" spans="4:59" x14ac:dyDescent="0.2">
      <c r="D42" s="1"/>
      <c r="E42" s="1"/>
      <c r="BG42" s="1"/>
    </row>
    <row r="43" spans="4:59" x14ac:dyDescent="0.2">
      <c r="D43" s="1"/>
      <c r="E43" s="1"/>
      <c r="BG43" s="1"/>
    </row>
    <row r="44" spans="4:59" x14ac:dyDescent="0.2">
      <c r="D44" s="1"/>
      <c r="E44" s="1"/>
      <c r="BG44" s="1"/>
    </row>
    <row r="45" spans="4:59" x14ac:dyDescent="0.2">
      <c r="D45" s="1"/>
      <c r="E45" s="1"/>
      <c r="BG45" s="1"/>
    </row>
    <row r="46" spans="4:59" x14ac:dyDescent="0.2">
      <c r="D46" s="1"/>
      <c r="E46" s="1"/>
      <c r="BG46" s="1"/>
    </row>
    <row r="47" spans="4:59" x14ac:dyDescent="0.2">
      <c r="D47" s="1"/>
      <c r="E47" s="1"/>
      <c r="BG47" s="1"/>
    </row>
    <row r="49" spans="4:59" x14ac:dyDescent="0.2">
      <c r="D49" s="1"/>
      <c r="E49" s="1"/>
      <c r="W49" s="1"/>
      <c r="X49" s="1"/>
      <c r="BF49" s="1"/>
      <c r="BG49" s="1"/>
    </row>
    <row r="50" spans="4:59" x14ac:dyDescent="0.2">
      <c r="D50" s="1"/>
      <c r="E50" s="1"/>
      <c r="W50" s="1"/>
      <c r="X50" s="1"/>
      <c r="BF50" s="1"/>
      <c r="BG50" s="1"/>
    </row>
    <row r="51" spans="4:59" x14ac:dyDescent="0.2">
      <c r="D51" s="1"/>
      <c r="E51" s="1"/>
      <c r="W51" s="1"/>
      <c r="X51" s="1"/>
      <c r="BF51" s="1"/>
      <c r="BG51" s="1"/>
    </row>
    <row r="52" spans="4:59" x14ac:dyDescent="0.2">
      <c r="D52" s="1"/>
      <c r="E52" s="1"/>
      <c r="W52" s="1"/>
      <c r="X52" s="1"/>
      <c r="BF52" s="1"/>
      <c r="BG52" s="1"/>
    </row>
    <row r="53" spans="4:59" x14ac:dyDescent="0.2">
      <c r="D53" s="1"/>
      <c r="E53" s="1"/>
      <c r="W53" s="1"/>
      <c r="X53" s="1"/>
      <c r="BF53" s="1"/>
      <c r="BG53" s="1"/>
    </row>
    <row r="54" spans="4:59" x14ac:dyDescent="0.2">
      <c r="D54" s="1"/>
      <c r="E54" s="1"/>
      <c r="W54" s="1"/>
      <c r="X54" s="1"/>
      <c r="BF54" s="1"/>
      <c r="BG54" s="1"/>
    </row>
    <row r="55" spans="4:59" x14ac:dyDescent="0.2">
      <c r="D55" s="1"/>
      <c r="E55" s="1"/>
      <c r="W55" s="1"/>
      <c r="X55" s="1"/>
      <c r="BF55" s="1"/>
      <c r="BG55" s="1"/>
    </row>
    <row r="56" spans="4:59" x14ac:dyDescent="0.2">
      <c r="D56" s="1"/>
      <c r="E56" s="1"/>
      <c r="W56" s="1"/>
      <c r="X56" s="1"/>
      <c r="BF56" s="1"/>
      <c r="BG56" s="1"/>
    </row>
    <row r="57" spans="4:59" x14ac:dyDescent="0.2">
      <c r="D57" s="1"/>
      <c r="E57" s="1"/>
      <c r="W57" s="1"/>
      <c r="X57" s="1"/>
      <c r="BF57" s="1"/>
      <c r="BG57" s="1"/>
    </row>
    <row r="58" spans="4:59" x14ac:dyDescent="0.2">
      <c r="D58" s="1"/>
      <c r="E58" s="1"/>
      <c r="W58" s="1"/>
      <c r="X58" s="1"/>
      <c r="BF58" s="1"/>
      <c r="BG58" s="1"/>
    </row>
    <row r="59" spans="4:59" x14ac:dyDescent="0.2">
      <c r="D59" s="1"/>
      <c r="E59" s="1"/>
      <c r="W59" s="1"/>
      <c r="X59" s="1"/>
      <c r="BF59" s="1"/>
      <c r="BG59" s="1"/>
    </row>
    <row r="60" spans="4:59" x14ac:dyDescent="0.2">
      <c r="D60" s="1"/>
      <c r="E60" s="1"/>
      <c r="W60" s="1"/>
      <c r="X60" s="1"/>
      <c r="BF60" s="1"/>
      <c r="BG60" s="1"/>
    </row>
    <row r="61" spans="4:59" x14ac:dyDescent="0.2">
      <c r="D61" s="1"/>
      <c r="E61" s="1"/>
      <c r="W61" s="1"/>
      <c r="X61" s="1"/>
      <c r="BF61" s="1"/>
      <c r="BG61" s="1"/>
    </row>
    <row r="62" spans="4:59" x14ac:dyDescent="0.2">
      <c r="D62" s="1"/>
      <c r="E62" s="1"/>
      <c r="W62" s="1"/>
      <c r="X62" s="1"/>
      <c r="BF62" s="1"/>
      <c r="BG62" s="1"/>
    </row>
    <row r="63" spans="4:59" x14ac:dyDescent="0.2">
      <c r="D63" s="1"/>
      <c r="E63" s="1"/>
      <c r="W63" s="1"/>
      <c r="X63" s="1"/>
      <c r="BF63" s="1"/>
      <c r="BG63" s="1"/>
    </row>
    <row r="64" spans="4:59" x14ac:dyDescent="0.2">
      <c r="D64" s="1"/>
      <c r="E64" s="1"/>
      <c r="W64" s="1"/>
      <c r="X64" s="1"/>
      <c r="BF64" s="1"/>
      <c r="BG64" s="1"/>
    </row>
    <row r="65" spans="4:59" x14ac:dyDescent="0.2">
      <c r="D65" s="1"/>
      <c r="E65" s="1"/>
      <c r="W65" s="1"/>
      <c r="X65" s="1"/>
      <c r="BF65" s="1"/>
      <c r="BG65" s="1"/>
    </row>
    <row r="66" spans="4:59" x14ac:dyDescent="0.2">
      <c r="D66" s="1"/>
      <c r="E66" s="1"/>
      <c r="W66" s="1"/>
      <c r="X66" s="1"/>
      <c r="BF66" s="1"/>
      <c r="BG66" s="1"/>
    </row>
    <row r="67" spans="4:59" x14ac:dyDescent="0.2">
      <c r="D67" s="1"/>
      <c r="E67" s="1"/>
      <c r="W67" s="1"/>
      <c r="X67" s="1"/>
      <c r="BF67" s="1"/>
      <c r="BG67" s="1"/>
    </row>
    <row r="68" spans="4:59" x14ac:dyDescent="0.2">
      <c r="D68" s="1"/>
      <c r="E68" s="1"/>
      <c r="W68" s="1"/>
      <c r="X68" s="1"/>
      <c r="BF68" s="1"/>
      <c r="BG68" s="1"/>
    </row>
    <row r="69" spans="4:59" x14ac:dyDescent="0.2">
      <c r="D69" s="1"/>
      <c r="E69" s="1"/>
      <c r="W69" s="1"/>
      <c r="X69" s="1"/>
      <c r="BF69" s="1"/>
      <c r="BG69" s="1"/>
    </row>
    <row r="70" spans="4:59" x14ac:dyDescent="0.2">
      <c r="D70" s="1"/>
      <c r="E70" s="1"/>
      <c r="W70" s="1"/>
      <c r="X70" s="1"/>
      <c r="BF70" s="1"/>
      <c r="BG70" s="1"/>
    </row>
    <row r="71" spans="4:59" x14ac:dyDescent="0.2">
      <c r="D71" s="1"/>
      <c r="E71" s="1"/>
      <c r="W71" s="1"/>
      <c r="X71" s="1"/>
      <c r="BF71" s="1"/>
      <c r="BG71" s="1"/>
    </row>
    <row r="72" spans="4:59" x14ac:dyDescent="0.2">
      <c r="D72" s="1"/>
      <c r="E72" s="1"/>
      <c r="W72" s="1"/>
      <c r="X72" s="1"/>
      <c r="BF72" s="1"/>
      <c r="BG72" s="1"/>
    </row>
    <row r="73" spans="4:59" x14ac:dyDescent="0.2">
      <c r="D73" s="1"/>
      <c r="E73" s="1"/>
      <c r="W73" s="1"/>
      <c r="X73" s="1"/>
      <c r="BF73" s="1"/>
      <c r="BG73" s="1"/>
    </row>
    <row r="74" spans="4:59" x14ac:dyDescent="0.2">
      <c r="D74" s="1"/>
      <c r="E74" s="1"/>
      <c r="W74" s="1"/>
      <c r="X74" s="1"/>
      <c r="BF74" s="1"/>
      <c r="BG74" s="1"/>
    </row>
    <row r="75" spans="4:59" x14ac:dyDescent="0.2">
      <c r="D75" s="1"/>
      <c r="E75" s="1"/>
      <c r="W75" s="1"/>
      <c r="X75" s="1"/>
      <c r="BF75" s="1"/>
      <c r="BG75" s="1"/>
    </row>
    <row r="76" spans="4:59" x14ac:dyDescent="0.2">
      <c r="D76" s="1"/>
      <c r="E76" s="1"/>
      <c r="W76" s="1"/>
      <c r="X76" s="1"/>
      <c r="BF76" s="1"/>
      <c r="BG76" s="1"/>
    </row>
    <row r="77" spans="4:59" x14ac:dyDescent="0.2">
      <c r="D77" s="1"/>
      <c r="E77" s="1"/>
      <c r="W77" s="1"/>
      <c r="X77" s="1"/>
      <c r="BF77" s="1"/>
      <c r="BG77" s="1"/>
    </row>
    <row r="78" spans="4:59" x14ac:dyDescent="0.2">
      <c r="D78" s="1"/>
      <c r="E78" s="1"/>
      <c r="W78" s="1"/>
      <c r="X78" s="1"/>
      <c r="BF78" s="1"/>
      <c r="BG78" s="1"/>
    </row>
    <row r="79" spans="4:59" x14ac:dyDescent="0.2">
      <c r="D79" s="1"/>
      <c r="E79" s="1"/>
      <c r="W79" s="1"/>
      <c r="X79" s="1"/>
      <c r="BF79" s="1"/>
      <c r="BG79" s="1"/>
    </row>
    <row r="80" spans="4:59" x14ac:dyDescent="0.2">
      <c r="D80" s="1"/>
      <c r="E80" s="1"/>
      <c r="W80" s="1"/>
      <c r="X80" s="1"/>
      <c r="BF80" s="1"/>
      <c r="BG80" s="1"/>
    </row>
    <row r="81" spans="4:59" x14ac:dyDescent="0.2">
      <c r="D81" s="1"/>
      <c r="E81" s="1"/>
      <c r="W81" s="1"/>
      <c r="X81" s="1"/>
      <c r="BF81" s="1"/>
      <c r="BG81" s="1"/>
    </row>
    <row r="82" spans="4:59" x14ac:dyDescent="0.2">
      <c r="D82" s="1"/>
      <c r="E82" s="1"/>
      <c r="W82" s="1"/>
      <c r="X82" s="1"/>
      <c r="BF82" s="1"/>
      <c r="BG82" s="1"/>
    </row>
    <row r="83" spans="4:59" x14ac:dyDescent="0.2">
      <c r="D83" s="1"/>
      <c r="E83" s="1"/>
      <c r="W83" s="1"/>
      <c r="X83" s="1"/>
      <c r="BF83" s="1"/>
      <c r="BG83" s="1"/>
    </row>
    <row r="84" spans="4:59" x14ac:dyDescent="0.2">
      <c r="D84" s="1"/>
      <c r="E84" s="1"/>
      <c r="W84" s="1"/>
      <c r="X84" s="1"/>
      <c r="BF84" s="1"/>
      <c r="BG84" s="1"/>
    </row>
    <row r="85" spans="4:59" x14ac:dyDescent="0.2">
      <c r="D85" s="1"/>
      <c r="E85" s="1"/>
      <c r="W85" s="1"/>
      <c r="X85" s="1"/>
      <c r="BF85" s="1"/>
      <c r="BG85" s="1"/>
    </row>
    <row r="86" spans="4:59" x14ac:dyDescent="0.2">
      <c r="D86" s="1"/>
      <c r="E86" s="1"/>
      <c r="W86" s="1"/>
      <c r="X86" s="1"/>
      <c r="BF86" s="1"/>
      <c r="BG86" s="1"/>
    </row>
    <row r="87" spans="4:59" x14ac:dyDescent="0.2">
      <c r="D87" s="1"/>
      <c r="E87" s="1"/>
      <c r="W87" s="1"/>
      <c r="X87" s="1"/>
      <c r="BF87" s="1"/>
      <c r="BG87" s="1"/>
    </row>
    <row r="88" spans="4:59" x14ac:dyDescent="0.2">
      <c r="D88" s="1"/>
      <c r="E88" s="1"/>
      <c r="W88" s="1"/>
      <c r="X88" s="1"/>
      <c r="BF88" s="1"/>
      <c r="BG88" s="1"/>
    </row>
    <row r="89" spans="4:59" x14ac:dyDescent="0.2">
      <c r="D89" s="1"/>
      <c r="E89" s="1"/>
      <c r="W89" s="1"/>
      <c r="X89" s="1"/>
      <c r="BF89" s="1"/>
      <c r="BG89" s="1"/>
    </row>
    <row r="90" spans="4:59" x14ac:dyDescent="0.2">
      <c r="D90" s="1"/>
      <c r="E90" s="1"/>
      <c r="W90" s="1"/>
      <c r="X90" s="1"/>
      <c r="BF90" s="1"/>
      <c r="BG90" s="1"/>
    </row>
    <row r="91" spans="4:59" x14ac:dyDescent="0.2">
      <c r="D91" s="1"/>
      <c r="E91" s="1"/>
      <c r="W91" s="1"/>
      <c r="X91" s="1"/>
      <c r="BF91" s="1"/>
      <c r="BG91" s="1"/>
    </row>
    <row r="92" spans="4:59" x14ac:dyDescent="0.2">
      <c r="D92" s="1"/>
      <c r="E92" s="1"/>
      <c r="W92" s="1"/>
      <c r="X92" s="1"/>
      <c r="BF92" s="1"/>
      <c r="BG92" s="1"/>
    </row>
    <row r="93" spans="4:59" x14ac:dyDescent="0.2">
      <c r="D93" s="1"/>
      <c r="E93" s="1"/>
      <c r="W93" s="1"/>
      <c r="X93" s="1"/>
      <c r="BF93" s="1"/>
      <c r="BG93" s="1"/>
    </row>
    <row r="94" spans="4:59" x14ac:dyDescent="0.2">
      <c r="D94" s="1"/>
      <c r="E94" s="1"/>
      <c r="W94" s="1"/>
      <c r="X94" s="1"/>
      <c r="BF94" s="1"/>
      <c r="BG94" s="1"/>
    </row>
    <row r="95" spans="4:59" x14ac:dyDescent="0.2">
      <c r="D95" s="1"/>
      <c r="E95" s="1"/>
      <c r="W95" s="1"/>
      <c r="X95" s="1"/>
      <c r="BF95" s="1"/>
      <c r="BG95" s="1"/>
    </row>
    <row r="96" spans="4:59" x14ac:dyDescent="0.2">
      <c r="D96" s="1"/>
      <c r="E96" s="1"/>
      <c r="W96" s="1"/>
      <c r="X96" s="1"/>
      <c r="BF96" s="1"/>
      <c r="BG96" s="1"/>
    </row>
    <row r="97" spans="4:59" x14ac:dyDescent="0.2">
      <c r="D97" s="1"/>
      <c r="E97" s="1"/>
      <c r="W97" s="1"/>
      <c r="X97" s="1"/>
      <c r="BF97" s="1"/>
      <c r="BG97" s="1"/>
    </row>
    <row r="98" spans="4:59" x14ac:dyDescent="0.2">
      <c r="D98" s="1"/>
      <c r="E98" s="1"/>
      <c r="W98" s="1"/>
      <c r="X98" s="1"/>
      <c r="BF98" s="1"/>
      <c r="BG98" s="1"/>
    </row>
    <row r="99" spans="4:59" x14ac:dyDescent="0.2">
      <c r="D99" s="1"/>
      <c r="E99" s="1"/>
      <c r="W99" s="1"/>
      <c r="X99" s="1"/>
      <c r="BF99" s="1"/>
      <c r="BG99" s="1"/>
    </row>
    <row r="100" spans="4:59" x14ac:dyDescent="0.2">
      <c r="D100" s="1"/>
      <c r="E100" s="1"/>
      <c r="W100" s="1"/>
      <c r="X100" s="1"/>
      <c r="BF100" s="1"/>
      <c r="BG100" s="1"/>
    </row>
    <row r="101" spans="4:59" x14ac:dyDescent="0.2">
      <c r="D101" s="1"/>
      <c r="E101" s="1"/>
      <c r="W101" s="1"/>
      <c r="X101" s="1"/>
      <c r="BF101" s="1"/>
      <c r="BG101" s="1"/>
    </row>
    <row r="102" spans="4:59" x14ac:dyDescent="0.2">
      <c r="D102" s="1"/>
      <c r="E102" s="1"/>
      <c r="W102" s="1"/>
      <c r="X102" s="1"/>
      <c r="BF102" s="1"/>
      <c r="BG102" s="1"/>
    </row>
    <row r="103" spans="4:59" x14ac:dyDescent="0.2">
      <c r="D103" s="1"/>
      <c r="E103" s="1"/>
      <c r="W103" s="1"/>
      <c r="X103" s="1"/>
      <c r="BF103" s="1"/>
      <c r="BG103" s="1"/>
    </row>
    <row r="104" spans="4:59" x14ac:dyDescent="0.2">
      <c r="D104" s="1"/>
      <c r="E104" s="1"/>
      <c r="W104" s="1"/>
      <c r="X104" s="1"/>
      <c r="BF104" s="1"/>
      <c r="BG104" s="1"/>
    </row>
    <row r="105" spans="4:59" x14ac:dyDescent="0.2">
      <c r="D105" s="1"/>
      <c r="E105" s="1"/>
      <c r="W105" s="1"/>
      <c r="X105" s="1"/>
      <c r="BF105" s="1"/>
      <c r="BG105" s="1"/>
    </row>
    <row r="106" spans="4:59" x14ac:dyDescent="0.2">
      <c r="D106" s="1"/>
      <c r="E106" s="1"/>
      <c r="W106" s="1"/>
      <c r="X106" s="1"/>
      <c r="BF106" s="1"/>
      <c r="BG106" s="1"/>
    </row>
    <row r="107" spans="4:59" x14ac:dyDescent="0.2">
      <c r="D107" s="1"/>
      <c r="E107" s="1"/>
      <c r="W107" s="1"/>
      <c r="X107" s="1"/>
      <c r="BF107" s="1"/>
      <c r="BG107" s="1"/>
    </row>
    <row r="108" spans="4:59" x14ac:dyDescent="0.2">
      <c r="D108" s="1"/>
      <c r="E108" s="1"/>
      <c r="W108" s="1"/>
      <c r="X108" s="1"/>
      <c r="BF108" s="1"/>
      <c r="BG108" s="1"/>
    </row>
    <row r="109" spans="4:59" x14ac:dyDescent="0.2">
      <c r="D109" s="1"/>
      <c r="E109" s="1"/>
      <c r="W109" s="1"/>
      <c r="X109" s="1"/>
      <c r="BF109" s="1"/>
      <c r="BG109" s="1"/>
    </row>
    <row r="110" spans="4:59" x14ac:dyDescent="0.2">
      <c r="D110" s="1"/>
      <c r="E110" s="1"/>
      <c r="W110" s="1"/>
      <c r="X110" s="1"/>
      <c r="BF110" s="1"/>
      <c r="BG110" s="1"/>
    </row>
    <row r="111" spans="4:59" x14ac:dyDescent="0.2">
      <c r="D111" s="1"/>
      <c r="E111" s="1"/>
      <c r="W111" s="1"/>
      <c r="X111" s="1"/>
      <c r="BF111" s="1"/>
      <c r="BG111" s="1"/>
    </row>
    <row r="112" spans="4:59" x14ac:dyDescent="0.2">
      <c r="D112" s="1"/>
      <c r="E112" s="1"/>
      <c r="W112" s="1"/>
      <c r="X112" s="1"/>
      <c r="BF112" s="1"/>
      <c r="BG112" s="1"/>
    </row>
    <row r="113" spans="4:59" x14ac:dyDescent="0.2">
      <c r="D113" s="1"/>
      <c r="E113" s="1"/>
      <c r="W113" s="1"/>
      <c r="X113" s="1"/>
      <c r="BF113" s="1"/>
      <c r="BG113" s="1"/>
    </row>
    <row r="114" spans="4:59" x14ac:dyDescent="0.2">
      <c r="D114" s="1"/>
      <c r="E114" s="1"/>
      <c r="W114" s="1"/>
      <c r="X114" s="1"/>
      <c r="BF114" s="1"/>
      <c r="BG114" s="1"/>
    </row>
    <row r="115" spans="4:59" x14ac:dyDescent="0.2">
      <c r="D115" s="1"/>
      <c r="E115" s="1"/>
      <c r="W115" s="1"/>
      <c r="X115" s="1"/>
      <c r="BF115" s="1"/>
      <c r="BG115" s="1"/>
    </row>
    <row r="116" spans="4:59" x14ac:dyDescent="0.2">
      <c r="D116" s="1"/>
      <c r="E116" s="1"/>
      <c r="W116" s="1"/>
      <c r="X116" s="1"/>
      <c r="BF116" s="1"/>
      <c r="BG116" s="1"/>
    </row>
    <row r="117" spans="4:59" x14ac:dyDescent="0.2">
      <c r="D117" s="1"/>
      <c r="E117" s="1"/>
      <c r="W117" s="1"/>
      <c r="X117" s="1"/>
      <c r="BF117" s="1"/>
      <c r="BG117" s="1"/>
    </row>
    <row r="118" spans="4:59" x14ac:dyDescent="0.2">
      <c r="D118" s="1"/>
      <c r="E118" s="1"/>
      <c r="W118" s="1"/>
      <c r="X118" s="1"/>
      <c r="BF118" s="1"/>
      <c r="BG118" s="1"/>
    </row>
    <row r="119" spans="4:59" x14ac:dyDescent="0.2">
      <c r="D119" s="1"/>
      <c r="E119" s="1"/>
      <c r="W119" s="1"/>
      <c r="X119" s="1"/>
      <c r="BF119" s="1"/>
      <c r="BG119" s="1"/>
    </row>
    <row r="120" spans="4:59" x14ac:dyDescent="0.2">
      <c r="D120" s="1"/>
      <c r="E120" s="1"/>
      <c r="W120" s="1"/>
      <c r="X120" s="1"/>
      <c r="BF120" s="1"/>
      <c r="BG120" s="1"/>
    </row>
    <row r="121" spans="4:59" x14ac:dyDescent="0.2">
      <c r="D121" s="1"/>
      <c r="E121" s="1"/>
      <c r="W121" s="1"/>
      <c r="X121" s="1"/>
      <c r="BF121" s="1"/>
      <c r="BG121" s="1"/>
    </row>
    <row r="122" spans="4:59" x14ac:dyDescent="0.2">
      <c r="D122" s="1"/>
      <c r="E122" s="1"/>
      <c r="W122" s="1"/>
      <c r="X122" s="1"/>
      <c r="BF122" s="1"/>
      <c r="BG122" s="1"/>
    </row>
    <row r="123" spans="4:59" x14ac:dyDescent="0.2">
      <c r="D123" s="1"/>
      <c r="E123" s="1"/>
      <c r="W123" s="1"/>
      <c r="X123" s="1"/>
      <c r="BF123" s="1"/>
      <c r="BG123" s="1"/>
    </row>
    <row r="124" spans="4:59" x14ac:dyDescent="0.2">
      <c r="D124" s="1"/>
      <c r="E124" s="1"/>
      <c r="W124" s="1"/>
      <c r="X124" s="1"/>
      <c r="BF124" s="1"/>
      <c r="BG124" s="1"/>
    </row>
    <row r="125" spans="4:59" x14ac:dyDescent="0.2">
      <c r="D125" s="1"/>
      <c r="E125" s="1"/>
      <c r="W125" s="1"/>
      <c r="X125" s="1"/>
      <c r="BF125" s="1"/>
      <c r="BG125" s="1"/>
    </row>
    <row r="126" spans="4:59" x14ac:dyDescent="0.2">
      <c r="D126" s="1"/>
      <c r="E126" s="1"/>
      <c r="W126" s="1"/>
      <c r="X126" s="1"/>
      <c r="BF126" s="1"/>
      <c r="BG126" s="1"/>
    </row>
    <row r="127" spans="4:59" x14ac:dyDescent="0.2">
      <c r="D127" s="1"/>
      <c r="E127" s="1"/>
      <c r="W127" s="1"/>
      <c r="X127" s="1"/>
      <c r="BF127" s="1"/>
      <c r="BG127" s="1"/>
    </row>
    <row r="128" spans="4:59" x14ac:dyDescent="0.2">
      <c r="D128" s="1"/>
      <c r="E128" s="1"/>
      <c r="W128" s="1"/>
      <c r="X128" s="1"/>
      <c r="BF128" s="1"/>
      <c r="BG128" s="1"/>
    </row>
    <row r="129" spans="4:59" x14ac:dyDescent="0.2">
      <c r="D129" s="1"/>
      <c r="E129" s="1"/>
      <c r="W129" s="1"/>
      <c r="X129" s="1"/>
      <c r="BF129" s="1"/>
      <c r="BG129" s="1"/>
    </row>
    <row r="130" spans="4:59" x14ac:dyDescent="0.2">
      <c r="D130" s="1"/>
      <c r="E130" s="1"/>
      <c r="W130" s="1"/>
      <c r="X130" s="1"/>
      <c r="BF130" s="1"/>
      <c r="BG130" s="1"/>
    </row>
    <row r="131" spans="4:59" x14ac:dyDescent="0.2">
      <c r="D131" s="1"/>
      <c r="E131" s="1"/>
      <c r="W131" s="1"/>
      <c r="X131" s="1"/>
      <c r="BF131" s="1"/>
      <c r="BG131" s="1"/>
    </row>
    <row r="132" spans="4:59" x14ac:dyDescent="0.2">
      <c r="D132" s="1"/>
      <c r="E132" s="1"/>
      <c r="W132" s="1"/>
      <c r="X132" s="1"/>
      <c r="BF132" s="1"/>
      <c r="BG132" s="1"/>
    </row>
    <row r="133" spans="4:59" x14ac:dyDescent="0.2">
      <c r="D133" s="1"/>
      <c r="E133" s="1"/>
      <c r="W133" s="1"/>
      <c r="X133" s="1"/>
      <c r="BF133" s="1"/>
      <c r="BG133" s="1"/>
    </row>
    <row r="134" spans="4:59" x14ac:dyDescent="0.2">
      <c r="D134" s="1"/>
      <c r="E134" s="1"/>
      <c r="W134" s="1"/>
      <c r="X134" s="1"/>
      <c r="BF134" s="1"/>
      <c r="BG134" s="1"/>
    </row>
    <row r="135" spans="4:59" x14ac:dyDescent="0.2">
      <c r="D135" s="1"/>
      <c r="E135" s="1"/>
      <c r="W135" s="1"/>
      <c r="X135" s="1"/>
      <c r="BF135" s="1"/>
      <c r="BG135" s="1"/>
    </row>
    <row r="136" spans="4:59" x14ac:dyDescent="0.2">
      <c r="D136" s="1"/>
      <c r="E136" s="1"/>
      <c r="W136" s="1"/>
      <c r="X136" s="1"/>
      <c r="BF136" s="1"/>
      <c r="BG136" s="1"/>
    </row>
    <row r="137" spans="4:59" x14ac:dyDescent="0.2">
      <c r="D137" s="1"/>
      <c r="E137" s="1"/>
      <c r="W137" s="1"/>
      <c r="X137" s="1"/>
      <c r="BF137" s="1"/>
      <c r="BG137" s="1"/>
    </row>
    <row r="138" spans="4:59" x14ac:dyDescent="0.2">
      <c r="D138" s="1"/>
      <c r="E138" s="1"/>
      <c r="W138" s="1"/>
      <c r="X138" s="1"/>
      <c r="BF138" s="1"/>
      <c r="BG138" s="1"/>
    </row>
    <row r="139" spans="4:59" x14ac:dyDescent="0.2">
      <c r="D139" s="1"/>
      <c r="E139" s="1"/>
      <c r="W139" s="1"/>
      <c r="X139" s="1"/>
      <c r="BF139" s="1"/>
      <c r="BG139" s="1"/>
    </row>
    <row r="140" spans="4:59" x14ac:dyDescent="0.2">
      <c r="D140" s="1"/>
      <c r="E140" s="1"/>
      <c r="W140" s="1"/>
      <c r="X140" s="1"/>
      <c r="BF140" s="1"/>
      <c r="BG140" s="1"/>
    </row>
    <row r="141" spans="4:59" x14ac:dyDescent="0.2">
      <c r="D141" s="1"/>
      <c r="E141" s="1"/>
      <c r="W141" s="1"/>
      <c r="X141" s="1"/>
      <c r="BF141" s="1"/>
      <c r="BG141" s="1"/>
    </row>
    <row r="142" spans="4:59" x14ac:dyDescent="0.2">
      <c r="D142" s="1"/>
      <c r="E142" s="1"/>
      <c r="W142" s="1"/>
      <c r="X142" s="1"/>
      <c r="BF142" s="1"/>
      <c r="BG142" s="1"/>
    </row>
    <row r="143" spans="4:59" x14ac:dyDescent="0.2">
      <c r="D143" s="1"/>
      <c r="E143" s="1"/>
      <c r="W143" s="1"/>
      <c r="X143" s="1"/>
      <c r="BF143" s="1"/>
      <c r="BG143" s="1"/>
    </row>
    <row r="144" spans="4:59" x14ac:dyDescent="0.2">
      <c r="D144" s="1"/>
      <c r="E144" s="1"/>
      <c r="W144" s="1"/>
      <c r="X144" s="1"/>
      <c r="BF144" s="1"/>
      <c r="BG144" s="1"/>
    </row>
    <row r="145" spans="4:59" x14ac:dyDescent="0.2">
      <c r="D145" s="1"/>
      <c r="E145" s="1"/>
      <c r="W145" s="1"/>
      <c r="X145" s="1"/>
      <c r="BF145" s="1"/>
      <c r="BG145" s="1"/>
    </row>
    <row r="146" spans="4:59" x14ac:dyDescent="0.2">
      <c r="D146" s="1"/>
      <c r="E146" s="1"/>
      <c r="W146" s="1"/>
      <c r="X146" s="1"/>
      <c r="BF146" s="1"/>
      <c r="BG146" s="1"/>
    </row>
    <row r="147" spans="4:59" x14ac:dyDescent="0.2">
      <c r="D147" s="1"/>
      <c r="E147" s="1"/>
      <c r="W147" s="1"/>
      <c r="X147" s="1"/>
      <c r="BF147" s="1"/>
      <c r="BG147" s="1"/>
    </row>
    <row r="148" spans="4:59" x14ac:dyDescent="0.2">
      <c r="D148" s="1"/>
      <c r="E148" s="1"/>
      <c r="W148" s="1"/>
      <c r="X148" s="1"/>
      <c r="BF148" s="1"/>
      <c r="BG148" s="1"/>
    </row>
    <row r="149" spans="4:59" x14ac:dyDescent="0.2">
      <c r="D149" s="1"/>
      <c r="E149" s="1"/>
      <c r="W149" s="1"/>
      <c r="X149" s="1"/>
      <c r="BF149" s="1"/>
      <c r="BG149" s="1"/>
    </row>
    <row r="150" spans="4:59" x14ac:dyDescent="0.2">
      <c r="D150" s="1"/>
      <c r="E150" s="1"/>
      <c r="W150" s="1"/>
      <c r="X150" s="1"/>
      <c r="BF150" s="1"/>
      <c r="BG150" s="1"/>
    </row>
    <row r="151" spans="4:59" x14ac:dyDescent="0.2">
      <c r="D151" s="1"/>
      <c r="E151" s="1"/>
      <c r="W151" s="1"/>
      <c r="X151" s="1"/>
      <c r="BF151" s="1"/>
      <c r="BG151" s="1"/>
    </row>
    <row r="152" spans="4:59" x14ac:dyDescent="0.2">
      <c r="D152" s="1"/>
      <c r="E152" s="1"/>
      <c r="W152" s="1"/>
      <c r="X152" s="1"/>
      <c r="BF152" s="1"/>
      <c r="BG152" s="1"/>
    </row>
    <row r="153" spans="4:59" x14ac:dyDescent="0.2">
      <c r="D153" s="1"/>
      <c r="E153" s="1"/>
      <c r="W153" s="1"/>
      <c r="X153" s="1"/>
      <c r="BF153" s="1"/>
      <c r="BG153" s="1"/>
    </row>
    <row r="154" spans="4:59" x14ac:dyDescent="0.2">
      <c r="D154" s="1"/>
      <c r="E154" s="1"/>
      <c r="W154" s="1"/>
      <c r="X154" s="1"/>
      <c r="BF154" s="1"/>
      <c r="BG154" s="1"/>
    </row>
    <row r="155" spans="4:59" x14ac:dyDescent="0.2">
      <c r="D155" s="1"/>
      <c r="E155" s="1"/>
      <c r="W155" s="1"/>
      <c r="X155" s="1"/>
      <c r="BF155" s="1"/>
      <c r="BG155" s="1"/>
    </row>
    <row r="156" spans="4:59" x14ac:dyDescent="0.2">
      <c r="D156" s="1"/>
      <c r="E156" s="1"/>
      <c r="W156" s="1"/>
      <c r="X156" s="1"/>
      <c r="BF156" s="1"/>
      <c r="BG156" s="1"/>
    </row>
    <row r="157" spans="4:59" x14ac:dyDescent="0.2">
      <c r="D157" s="1"/>
      <c r="E157" s="1"/>
      <c r="W157" s="1"/>
      <c r="X157" s="1"/>
      <c r="BF157" s="1"/>
      <c r="BG157" s="1"/>
    </row>
    <row r="158" spans="4:59" x14ac:dyDescent="0.2">
      <c r="D158" s="1"/>
      <c r="E158" s="1"/>
      <c r="W158" s="1"/>
      <c r="X158" s="1"/>
      <c r="BF158" s="1"/>
      <c r="BG158" s="1"/>
    </row>
    <row r="159" spans="4:59" x14ac:dyDescent="0.2">
      <c r="D159" s="1"/>
      <c r="E159" s="1"/>
      <c r="W159" s="1"/>
      <c r="X159" s="1"/>
      <c r="BF159" s="1"/>
      <c r="BG159" s="1"/>
    </row>
    <row r="160" spans="4:59" x14ac:dyDescent="0.2">
      <c r="D160" s="1"/>
      <c r="E160" s="1"/>
      <c r="W160" s="1"/>
      <c r="X160" s="1"/>
      <c r="BF160" s="1"/>
      <c r="BG160" s="1"/>
    </row>
    <row r="161" spans="4:59" x14ac:dyDescent="0.2">
      <c r="D161" s="1"/>
      <c r="E161" s="1"/>
      <c r="W161" s="1"/>
      <c r="X161" s="1"/>
      <c r="BF161" s="1"/>
      <c r="BG161" s="1"/>
    </row>
    <row r="162" spans="4:59" x14ac:dyDescent="0.2">
      <c r="D162" s="1"/>
      <c r="E162" s="1"/>
      <c r="W162" s="1"/>
      <c r="X162" s="1"/>
      <c r="BF162" s="1"/>
      <c r="BG162" s="1"/>
    </row>
    <row r="163" spans="4:59" x14ac:dyDescent="0.2">
      <c r="D163" s="1"/>
      <c r="E163" s="1"/>
      <c r="W163" s="1"/>
      <c r="X163" s="1"/>
      <c r="BF163" s="1"/>
      <c r="BG163" s="1"/>
    </row>
    <row r="164" spans="4:59" x14ac:dyDescent="0.2">
      <c r="D164" s="1"/>
      <c r="E164" s="1"/>
      <c r="W164" s="1"/>
      <c r="X164" s="1"/>
      <c r="BF164" s="1"/>
      <c r="BG164" s="1"/>
    </row>
    <row r="165" spans="4:59" x14ac:dyDescent="0.2">
      <c r="D165" s="1"/>
      <c r="E165" s="1"/>
      <c r="W165" s="1"/>
      <c r="X165" s="1"/>
      <c r="BF165" s="1"/>
      <c r="BG165" s="1"/>
    </row>
    <row r="166" spans="4:59" x14ac:dyDescent="0.2">
      <c r="D166" s="1"/>
      <c r="E166" s="1"/>
      <c r="W166" s="1"/>
      <c r="X166" s="1"/>
      <c r="BF166" s="1"/>
      <c r="BG166" s="1"/>
    </row>
    <row r="167" spans="4:59" x14ac:dyDescent="0.2">
      <c r="D167" s="1"/>
      <c r="E167" s="1"/>
      <c r="W167" s="1"/>
      <c r="X167" s="1"/>
      <c r="BF167" s="1"/>
      <c r="BG167" s="1"/>
    </row>
    <row r="168" spans="4:59" x14ac:dyDescent="0.2">
      <c r="D168" s="1"/>
      <c r="E168" s="1"/>
      <c r="W168" s="1"/>
      <c r="X168" s="1"/>
      <c r="BF168" s="1"/>
      <c r="BG168" s="1"/>
    </row>
    <row r="169" spans="4:59" x14ac:dyDescent="0.2">
      <c r="D169" s="1"/>
      <c r="E169" s="1"/>
      <c r="W169" s="1"/>
      <c r="X169" s="1"/>
      <c r="BF169" s="1"/>
      <c r="BG169" s="1"/>
    </row>
    <row r="170" spans="4:59" x14ac:dyDescent="0.2">
      <c r="D170" s="1"/>
      <c r="E170" s="1"/>
      <c r="W170" s="1"/>
      <c r="X170" s="1"/>
      <c r="BF170" s="1"/>
      <c r="BG170" s="1"/>
    </row>
    <row r="171" spans="4:59" x14ac:dyDescent="0.2">
      <c r="D171" s="1"/>
      <c r="E171" s="1"/>
      <c r="W171" s="1"/>
      <c r="X171" s="1"/>
      <c r="BF171" s="1"/>
      <c r="BG171" s="1"/>
    </row>
    <row r="172" spans="4:59" x14ac:dyDescent="0.2">
      <c r="D172" s="1"/>
      <c r="E172" s="1"/>
      <c r="W172" s="1"/>
      <c r="X172" s="1"/>
      <c r="BF172" s="1"/>
      <c r="BG172" s="1"/>
    </row>
    <row r="173" spans="4:59" x14ac:dyDescent="0.2">
      <c r="D173" s="1"/>
      <c r="E173" s="1"/>
      <c r="W173" s="1"/>
      <c r="X173" s="1"/>
      <c r="BF173" s="1"/>
      <c r="BG173" s="1"/>
    </row>
    <row r="174" spans="4:59" x14ac:dyDescent="0.2">
      <c r="D174" s="1"/>
      <c r="E174" s="1"/>
      <c r="W174" s="1"/>
      <c r="X174" s="1"/>
      <c r="BF174" s="1"/>
      <c r="BG174" s="1"/>
    </row>
    <row r="175" spans="4:59" x14ac:dyDescent="0.2">
      <c r="D175" s="1"/>
      <c r="E175" s="1"/>
      <c r="W175" s="1"/>
      <c r="X175" s="1"/>
      <c r="BF175" s="1"/>
      <c r="BG175" s="1"/>
    </row>
    <row r="176" spans="4:59" x14ac:dyDescent="0.2">
      <c r="D176" s="1"/>
      <c r="E176" s="1"/>
      <c r="W176" s="1"/>
      <c r="X176" s="1"/>
      <c r="BF176" s="1"/>
      <c r="BG176" s="1"/>
    </row>
    <row r="177" spans="4:59" x14ac:dyDescent="0.2">
      <c r="D177" s="1"/>
      <c r="E177" s="1"/>
      <c r="W177" s="1"/>
      <c r="X177" s="1"/>
      <c r="BF177" s="1"/>
      <c r="BG177" s="1"/>
    </row>
    <row r="178" spans="4:59" x14ac:dyDescent="0.2">
      <c r="D178" s="1"/>
      <c r="E178" s="1"/>
      <c r="W178" s="1"/>
      <c r="X178" s="1"/>
      <c r="BF178" s="1"/>
      <c r="BG178" s="1"/>
    </row>
    <row r="179" spans="4:59" x14ac:dyDescent="0.2">
      <c r="D179" s="1"/>
      <c r="E179" s="1"/>
      <c r="W179" s="1"/>
      <c r="X179" s="1"/>
      <c r="BF179" s="1"/>
      <c r="BG179" s="1"/>
    </row>
    <row r="180" spans="4:59" x14ac:dyDescent="0.2">
      <c r="D180" s="1"/>
      <c r="E180" s="1"/>
      <c r="W180" s="1"/>
      <c r="X180" s="1"/>
      <c r="BF180" s="1"/>
      <c r="BG180" s="1"/>
    </row>
    <row r="181" spans="4:59" x14ac:dyDescent="0.2">
      <c r="D181" s="1"/>
      <c r="E181" s="1"/>
      <c r="W181" s="1"/>
      <c r="X181" s="1"/>
      <c r="BF181" s="1"/>
      <c r="BG181" s="1"/>
    </row>
    <row r="182" spans="4:59" x14ac:dyDescent="0.2">
      <c r="D182" s="1"/>
      <c r="E182" s="1"/>
      <c r="W182" s="1"/>
      <c r="X182" s="1"/>
      <c r="BF182" s="1"/>
      <c r="BG182" s="1"/>
    </row>
    <row r="183" spans="4:59" x14ac:dyDescent="0.2">
      <c r="D183" s="1"/>
      <c r="E183" s="1"/>
      <c r="W183" s="1"/>
      <c r="X183" s="1"/>
      <c r="BF183" s="1"/>
      <c r="BG183" s="1"/>
    </row>
    <row r="184" spans="4:59" x14ac:dyDescent="0.2">
      <c r="D184" s="1"/>
      <c r="E184" s="1"/>
      <c r="W184" s="1"/>
      <c r="X184" s="1"/>
      <c r="BF184" s="1"/>
      <c r="BG184" s="1"/>
    </row>
    <row r="185" spans="4:59" x14ac:dyDescent="0.2">
      <c r="D185" s="1"/>
      <c r="E185" s="1"/>
      <c r="W185" s="1"/>
      <c r="X185" s="1"/>
      <c r="BF185" s="1"/>
      <c r="BG185" s="1"/>
    </row>
    <row r="186" spans="4:59" x14ac:dyDescent="0.2">
      <c r="D186" s="1"/>
      <c r="E186" s="1"/>
      <c r="W186" s="1"/>
      <c r="X186" s="1"/>
      <c r="BF186" s="1"/>
      <c r="BG186" s="1"/>
    </row>
    <row r="187" spans="4:59" x14ac:dyDescent="0.2">
      <c r="D187" s="1"/>
      <c r="E187" s="1"/>
      <c r="W187" s="1"/>
      <c r="X187" s="1"/>
      <c r="BF187" s="1"/>
      <c r="BG187" s="1"/>
    </row>
    <row r="188" spans="4:59" x14ac:dyDescent="0.2">
      <c r="D188" s="1"/>
      <c r="E188" s="1"/>
      <c r="W188" s="1"/>
      <c r="X188" s="1"/>
      <c r="BF188" s="1"/>
      <c r="BG188" s="1"/>
    </row>
    <row r="189" spans="4:59" x14ac:dyDescent="0.2">
      <c r="D189" s="1"/>
      <c r="E189" s="1"/>
      <c r="W189" s="1"/>
      <c r="X189" s="1"/>
      <c r="BF189" s="1"/>
      <c r="BG189" s="1"/>
    </row>
    <row r="190" spans="4:59" x14ac:dyDescent="0.2">
      <c r="D190" s="1"/>
      <c r="E190" s="1"/>
      <c r="W190" s="1"/>
      <c r="X190" s="1"/>
      <c r="BF190" s="1"/>
      <c r="BG190" s="1"/>
    </row>
    <row r="191" spans="4:59" x14ac:dyDescent="0.2">
      <c r="D191" s="1"/>
      <c r="E191" s="1"/>
      <c r="W191" s="1"/>
      <c r="X191" s="1"/>
      <c r="BF191" s="1"/>
      <c r="BG191" s="1"/>
    </row>
    <row r="192" spans="4:59" x14ac:dyDescent="0.2">
      <c r="D192" s="1"/>
      <c r="E192" s="1"/>
      <c r="W192" s="1"/>
      <c r="X192" s="1"/>
      <c r="BF192" s="1"/>
      <c r="BG192" s="1"/>
    </row>
    <row r="193" spans="4:59" x14ac:dyDescent="0.2">
      <c r="D193" s="1"/>
      <c r="E193" s="1"/>
      <c r="W193" s="1"/>
      <c r="X193" s="1"/>
      <c r="BF193" s="1"/>
      <c r="BG193" s="1"/>
    </row>
    <row r="194" spans="4:59" x14ac:dyDescent="0.2">
      <c r="D194" s="1"/>
      <c r="E194" s="1"/>
      <c r="W194" s="1"/>
      <c r="X194" s="1"/>
      <c r="BF194" s="1"/>
      <c r="BG194" s="1"/>
    </row>
    <row r="195" spans="4:59" x14ac:dyDescent="0.2">
      <c r="D195" s="1"/>
      <c r="E195" s="1"/>
      <c r="W195" s="1"/>
      <c r="X195" s="1"/>
      <c r="BF195" s="1"/>
      <c r="BG195" s="1"/>
    </row>
    <row r="196" spans="4:59" x14ac:dyDescent="0.2">
      <c r="D196" s="1"/>
      <c r="E196" s="1"/>
      <c r="W196" s="1"/>
      <c r="X196" s="1"/>
      <c r="BF196" s="1"/>
      <c r="BG196" s="1"/>
    </row>
    <row r="197" spans="4:59" x14ac:dyDescent="0.2">
      <c r="D197" s="1"/>
      <c r="E197" s="1"/>
      <c r="W197" s="1"/>
      <c r="X197" s="1"/>
      <c r="BF197" s="1"/>
      <c r="BG197" s="1"/>
    </row>
    <row r="198" spans="4:59" x14ac:dyDescent="0.2">
      <c r="D198" s="1"/>
      <c r="E198" s="1"/>
      <c r="W198" s="1"/>
      <c r="X198" s="1"/>
      <c r="BF198" s="1"/>
      <c r="BG198" s="1"/>
    </row>
    <row r="199" spans="4:59" x14ac:dyDescent="0.2">
      <c r="D199" s="1"/>
      <c r="E199" s="1"/>
      <c r="W199" s="1"/>
      <c r="X199" s="1"/>
      <c r="BF199" s="1"/>
      <c r="BG199" s="1"/>
    </row>
    <row r="200" spans="4:59" x14ac:dyDescent="0.2">
      <c r="D200" s="1"/>
      <c r="E200" s="1"/>
      <c r="W200" s="1"/>
      <c r="X200" s="1"/>
      <c r="BF200" s="1"/>
      <c r="BG200" s="1"/>
    </row>
    <row r="201" spans="4:59" x14ac:dyDescent="0.2">
      <c r="D201" s="1"/>
      <c r="E201" s="1"/>
      <c r="W201" s="1"/>
      <c r="X201" s="1"/>
      <c r="BF201" s="1"/>
      <c r="BG201" s="1"/>
    </row>
    <row r="202" spans="4:59" x14ac:dyDescent="0.2">
      <c r="D202" s="1"/>
      <c r="E202" s="1"/>
      <c r="W202" s="1"/>
      <c r="X202" s="1"/>
      <c r="BF202" s="1"/>
      <c r="BG202" s="1"/>
    </row>
    <row r="203" spans="4:59" x14ac:dyDescent="0.2">
      <c r="D203" s="1"/>
      <c r="E203" s="1"/>
      <c r="W203" s="1"/>
      <c r="X203" s="1"/>
      <c r="BF203" s="1"/>
      <c r="BG203" s="1"/>
    </row>
    <row r="204" spans="4:59" x14ac:dyDescent="0.2">
      <c r="D204" s="1"/>
      <c r="E204" s="1"/>
      <c r="W204" s="1"/>
      <c r="X204" s="1"/>
      <c r="BF204" s="1"/>
      <c r="BG204" s="1"/>
    </row>
    <row r="205" spans="4:59" x14ac:dyDescent="0.2">
      <c r="D205" s="1"/>
      <c r="E205" s="1"/>
      <c r="W205" s="1"/>
      <c r="X205" s="1"/>
      <c r="BF205" s="1"/>
      <c r="BG205" s="1"/>
    </row>
    <row r="206" spans="4:59" x14ac:dyDescent="0.2">
      <c r="D206" s="1"/>
      <c r="E206" s="1"/>
      <c r="W206" s="1"/>
      <c r="X206" s="1"/>
      <c r="BF206" s="1"/>
      <c r="BG206" s="1"/>
    </row>
    <row r="207" spans="4:59" x14ac:dyDescent="0.2">
      <c r="D207" s="1"/>
      <c r="E207" s="1"/>
      <c r="W207" s="1"/>
      <c r="X207" s="1"/>
      <c r="BF207" s="1"/>
      <c r="BG207" s="1"/>
    </row>
    <row r="208" spans="4:59" x14ac:dyDescent="0.2">
      <c r="D208" s="1"/>
      <c r="E208" s="1"/>
      <c r="W208" s="1"/>
      <c r="X208" s="1"/>
      <c r="BF208" s="1"/>
      <c r="BG208" s="1"/>
    </row>
    <row r="209" spans="4:59" x14ac:dyDescent="0.2">
      <c r="D209" s="1"/>
      <c r="E209" s="1"/>
      <c r="W209" s="1"/>
      <c r="X209" s="1"/>
      <c r="BF209" s="1"/>
      <c r="BG209" s="1"/>
    </row>
    <row r="210" spans="4:59" x14ac:dyDescent="0.2">
      <c r="D210" s="1"/>
      <c r="E210" s="1"/>
      <c r="W210" s="1"/>
      <c r="X210" s="1"/>
      <c r="BF210" s="1"/>
      <c r="BG210" s="1"/>
    </row>
    <row r="211" spans="4:59" x14ac:dyDescent="0.2">
      <c r="D211" s="1"/>
      <c r="E211" s="1"/>
      <c r="W211" s="1"/>
      <c r="X211" s="1"/>
      <c r="BF211" s="1"/>
      <c r="BG211" s="1"/>
    </row>
    <row r="212" spans="4:59" x14ac:dyDescent="0.2">
      <c r="D212" s="1"/>
      <c r="E212" s="1"/>
      <c r="W212" s="1"/>
      <c r="X212" s="1"/>
      <c r="BF212" s="1"/>
      <c r="BG212" s="1"/>
    </row>
    <row r="213" spans="4:59" x14ac:dyDescent="0.2">
      <c r="D213" s="1"/>
      <c r="E213" s="1"/>
      <c r="W213" s="1"/>
      <c r="X213" s="1"/>
      <c r="BF213" s="1"/>
      <c r="BG213" s="1"/>
    </row>
    <row r="214" spans="4:59" x14ac:dyDescent="0.2">
      <c r="D214" s="1"/>
      <c r="E214" s="1"/>
      <c r="W214" s="1"/>
      <c r="X214" s="1"/>
      <c r="BF214" s="1"/>
      <c r="BG214" s="1"/>
    </row>
    <row r="215" spans="4:59" x14ac:dyDescent="0.2">
      <c r="D215" s="1"/>
      <c r="E215" s="1"/>
      <c r="W215" s="1"/>
      <c r="X215" s="1"/>
      <c r="BF215" s="1"/>
      <c r="BG215" s="1"/>
    </row>
    <row r="216" spans="4:59" x14ac:dyDescent="0.2">
      <c r="D216" s="1"/>
      <c r="E216" s="1"/>
      <c r="W216" s="1"/>
      <c r="X216" s="1"/>
      <c r="BF216" s="1"/>
      <c r="BG216" s="1"/>
    </row>
    <row r="217" spans="4:59" x14ac:dyDescent="0.2">
      <c r="D217" s="1"/>
      <c r="E217" s="1"/>
      <c r="W217" s="1"/>
      <c r="X217" s="1"/>
      <c r="BF217" s="1"/>
      <c r="BG217" s="1"/>
    </row>
    <row r="218" spans="4:59" x14ac:dyDescent="0.2">
      <c r="D218" s="1"/>
      <c r="E218" s="1"/>
      <c r="W218" s="1"/>
      <c r="X218" s="1"/>
      <c r="BF218" s="1"/>
      <c r="BG218" s="1"/>
    </row>
    <row r="219" spans="4:59" x14ac:dyDescent="0.2">
      <c r="D219" s="1"/>
      <c r="E219" s="1"/>
      <c r="W219" s="1"/>
      <c r="X219" s="1"/>
      <c r="BF219" s="1"/>
      <c r="BG219" s="1"/>
    </row>
    <row r="220" spans="4:59" x14ac:dyDescent="0.2">
      <c r="D220" s="1"/>
      <c r="E220" s="1"/>
      <c r="W220" s="1"/>
      <c r="X220" s="1"/>
      <c r="BF220" s="1"/>
      <c r="BG220" s="1"/>
    </row>
    <row r="221" spans="4:59" x14ac:dyDescent="0.2">
      <c r="D221" s="1"/>
      <c r="E221" s="1"/>
      <c r="W221" s="1"/>
      <c r="X221" s="1"/>
      <c r="BF221" s="1"/>
      <c r="BG221" s="1"/>
    </row>
    <row r="222" spans="4:59" x14ac:dyDescent="0.2">
      <c r="D222" s="1"/>
      <c r="E222" s="1"/>
      <c r="W222" s="1"/>
      <c r="X222" s="1"/>
      <c r="BF222" s="1"/>
      <c r="BG222" s="1"/>
    </row>
    <row r="223" spans="4:59" x14ac:dyDescent="0.2">
      <c r="D223" s="1"/>
      <c r="E223" s="1"/>
      <c r="W223" s="1"/>
      <c r="X223" s="1"/>
      <c r="BF223" s="1"/>
      <c r="BG223" s="1"/>
    </row>
    <row r="224" spans="4:59" x14ac:dyDescent="0.2">
      <c r="D224" s="1"/>
      <c r="E224" s="1"/>
      <c r="W224" s="1"/>
      <c r="X224" s="1"/>
      <c r="BF224" s="1"/>
      <c r="BG224" s="1"/>
    </row>
    <row r="225" spans="4:59" x14ac:dyDescent="0.2">
      <c r="D225" s="1"/>
      <c r="E225" s="1"/>
      <c r="W225" s="1"/>
      <c r="X225" s="1"/>
      <c r="BF225" s="1"/>
      <c r="BG225" s="1"/>
    </row>
    <row r="226" spans="4:59" x14ac:dyDescent="0.2">
      <c r="D226" s="1"/>
      <c r="E226" s="1"/>
      <c r="W226" s="1"/>
      <c r="X226" s="1"/>
      <c r="BF226" s="1"/>
      <c r="BG226" s="1"/>
    </row>
    <row r="227" spans="4:59" x14ac:dyDescent="0.2">
      <c r="D227" s="1"/>
      <c r="E227" s="1"/>
      <c r="W227" s="1"/>
      <c r="X227" s="1"/>
      <c r="BF227" s="1"/>
      <c r="BG227" s="1"/>
    </row>
    <row r="228" spans="4:59" x14ac:dyDescent="0.2">
      <c r="D228" s="1"/>
      <c r="E228" s="1"/>
      <c r="W228" s="1"/>
      <c r="X228" s="1"/>
      <c r="BF228" s="1"/>
      <c r="BG228" s="1"/>
    </row>
    <row r="229" spans="4:59" x14ac:dyDescent="0.2">
      <c r="D229" s="1"/>
      <c r="E229" s="1"/>
      <c r="W229" s="1"/>
      <c r="X229" s="1"/>
      <c r="BF229" s="1"/>
      <c r="BG229" s="1"/>
    </row>
    <row r="230" spans="4:59" x14ac:dyDescent="0.2">
      <c r="D230" s="1"/>
      <c r="E230" s="1"/>
      <c r="W230" s="1"/>
      <c r="X230" s="1"/>
      <c r="BF230" s="1"/>
      <c r="BG230" s="1"/>
    </row>
    <row r="231" spans="4:59" x14ac:dyDescent="0.2">
      <c r="D231" s="1"/>
      <c r="E231" s="1"/>
      <c r="W231" s="1"/>
      <c r="X231" s="1"/>
      <c r="BF231" s="1"/>
      <c r="BG231" s="1"/>
    </row>
    <row r="232" spans="4:59" x14ac:dyDescent="0.2">
      <c r="D232" s="1"/>
      <c r="E232" s="1"/>
      <c r="W232" s="1"/>
      <c r="X232" s="1"/>
      <c r="BF232" s="1"/>
      <c r="BG232" s="1"/>
    </row>
    <row r="233" spans="4:59" x14ac:dyDescent="0.2">
      <c r="D233" s="1"/>
      <c r="E233" s="1"/>
      <c r="W233" s="1"/>
      <c r="X233" s="1"/>
      <c r="BF233" s="1"/>
      <c r="BG233" s="1"/>
    </row>
    <row r="234" spans="4:59" x14ac:dyDescent="0.2">
      <c r="D234" s="1"/>
      <c r="E234" s="1"/>
      <c r="W234" s="1"/>
      <c r="X234" s="1"/>
      <c r="BF234" s="1"/>
      <c r="BG234" s="1"/>
    </row>
    <row r="235" spans="4:59" x14ac:dyDescent="0.2">
      <c r="D235" s="1"/>
      <c r="E235" s="1"/>
      <c r="W235" s="1"/>
      <c r="X235" s="1"/>
      <c r="BF235" s="1"/>
      <c r="BG235" s="1"/>
    </row>
    <row r="236" spans="4:59" x14ac:dyDescent="0.2">
      <c r="D236" s="1"/>
      <c r="E236" s="1"/>
      <c r="W236" s="1"/>
      <c r="X236" s="1"/>
      <c r="BF236" s="1"/>
      <c r="BG236" s="1"/>
    </row>
    <row r="237" spans="4:59" x14ac:dyDescent="0.2">
      <c r="D237" s="1"/>
      <c r="E237" s="1"/>
      <c r="W237" s="1"/>
      <c r="X237" s="1"/>
      <c r="BF237" s="1"/>
      <c r="BG237" s="1"/>
    </row>
    <row r="238" spans="4:59" x14ac:dyDescent="0.2">
      <c r="D238" s="1"/>
      <c r="E238" s="1"/>
      <c r="W238" s="1"/>
      <c r="X238" s="1"/>
      <c r="BF238" s="1"/>
      <c r="BG238" s="1"/>
    </row>
    <row r="239" spans="4:59" x14ac:dyDescent="0.2">
      <c r="D239" s="1"/>
      <c r="E239" s="1"/>
      <c r="W239" s="1"/>
      <c r="X239" s="1"/>
      <c r="BF239" s="1"/>
      <c r="BG239" s="1"/>
    </row>
    <row r="240" spans="4:59" x14ac:dyDescent="0.2">
      <c r="D240" s="1"/>
      <c r="E240" s="1"/>
      <c r="W240" s="1"/>
      <c r="X240" s="1"/>
      <c r="BF240" s="1"/>
      <c r="BG240" s="1"/>
    </row>
    <row r="241" spans="4:59" x14ac:dyDescent="0.2">
      <c r="D241" s="1"/>
      <c r="E241" s="1"/>
      <c r="W241" s="1"/>
      <c r="X241" s="1"/>
      <c r="BF241" s="1"/>
      <c r="BG241" s="1"/>
    </row>
    <row r="242" spans="4:59" x14ac:dyDescent="0.2">
      <c r="D242" s="1"/>
      <c r="E242" s="1"/>
      <c r="W242" s="1"/>
      <c r="X242" s="1"/>
      <c r="BF242" s="1"/>
      <c r="BG242" s="1"/>
    </row>
    <row r="243" spans="4:59" x14ac:dyDescent="0.2">
      <c r="D243" s="1"/>
      <c r="E243" s="1"/>
      <c r="W243" s="1"/>
      <c r="X243" s="1"/>
      <c r="BF243" s="1"/>
      <c r="BG243" s="1"/>
    </row>
    <row r="244" spans="4:59" x14ac:dyDescent="0.2">
      <c r="D244" s="1"/>
      <c r="E244" s="1"/>
      <c r="W244" s="1"/>
      <c r="X244" s="1"/>
      <c r="BF244" s="1"/>
      <c r="BG244" s="1"/>
    </row>
    <row r="245" spans="4:59" x14ac:dyDescent="0.2">
      <c r="D245" s="1"/>
      <c r="E245" s="1"/>
      <c r="W245" s="1"/>
      <c r="X245" s="1"/>
      <c r="BF245" s="1"/>
      <c r="BG245" s="1"/>
    </row>
    <row r="246" spans="4:59" x14ac:dyDescent="0.2">
      <c r="D246" s="1"/>
      <c r="E246" s="1"/>
      <c r="W246" s="1"/>
      <c r="X246" s="1"/>
      <c r="BF246" s="1"/>
      <c r="BG246" s="1"/>
    </row>
    <row r="247" spans="4:59" x14ac:dyDescent="0.2">
      <c r="D247" s="1"/>
      <c r="E247" s="1"/>
      <c r="W247" s="1"/>
      <c r="X247" s="1"/>
      <c r="BF247" s="1"/>
      <c r="BG247" s="1"/>
    </row>
    <row r="248" spans="4:59" x14ac:dyDescent="0.2">
      <c r="D248" s="1"/>
      <c r="E248" s="1"/>
      <c r="W248" s="1"/>
      <c r="X248" s="1"/>
      <c r="BF248" s="1"/>
      <c r="BG248" s="1"/>
    </row>
    <row r="249" spans="4:59" x14ac:dyDescent="0.2">
      <c r="D249" s="1"/>
      <c r="E249" s="1"/>
      <c r="W249" s="1"/>
      <c r="X249" s="1"/>
      <c r="BF249" s="1"/>
      <c r="BG249" s="1"/>
    </row>
    <row r="250" spans="4:59" x14ac:dyDescent="0.2">
      <c r="D250" s="1"/>
      <c r="E250" s="1"/>
      <c r="W250" s="1"/>
      <c r="X250" s="1"/>
      <c r="BF250" s="1"/>
      <c r="BG250" s="1"/>
    </row>
    <row r="251" spans="4:59" x14ac:dyDescent="0.2">
      <c r="D251" s="1"/>
      <c r="E251" s="1"/>
      <c r="W251" s="1"/>
      <c r="X251" s="1"/>
      <c r="BF251" s="1"/>
      <c r="BG251" s="1"/>
    </row>
    <row r="252" spans="4:59" x14ac:dyDescent="0.2">
      <c r="D252" s="1"/>
      <c r="E252" s="1"/>
      <c r="W252" s="1"/>
      <c r="X252" s="1"/>
      <c r="BF252" s="1"/>
      <c r="BG252" s="1"/>
    </row>
    <row r="253" spans="4:59" x14ac:dyDescent="0.2">
      <c r="D253" s="1"/>
      <c r="E253" s="1"/>
      <c r="W253" s="1"/>
      <c r="X253" s="1"/>
      <c r="BF253" s="1"/>
      <c r="BG253" s="1"/>
    </row>
    <row r="254" spans="4:59" x14ac:dyDescent="0.2">
      <c r="D254" s="1"/>
      <c r="E254" s="1"/>
      <c r="W254" s="1"/>
      <c r="X254" s="1"/>
      <c r="BF254" s="1"/>
      <c r="BG254" s="1"/>
    </row>
    <row r="255" spans="4:59" x14ac:dyDescent="0.2">
      <c r="D255" s="1"/>
      <c r="E255" s="1"/>
      <c r="W255" s="1"/>
      <c r="X255" s="1"/>
      <c r="BF255" s="1"/>
      <c r="BG255" s="1"/>
    </row>
    <row r="256" spans="4:59" x14ac:dyDescent="0.2">
      <c r="D256" s="1"/>
      <c r="E256" s="1"/>
      <c r="W256" s="1"/>
      <c r="X256" s="1"/>
      <c r="BF256" s="1"/>
      <c r="BG256" s="1"/>
    </row>
    <row r="257" spans="4:59" x14ac:dyDescent="0.2">
      <c r="D257" s="1"/>
      <c r="E257" s="1"/>
      <c r="W257" s="1"/>
      <c r="X257" s="1"/>
      <c r="BF257" s="1"/>
      <c r="BG257" s="1"/>
    </row>
    <row r="258" spans="4:59" x14ac:dyDescent="0.2">
      <c r="D258" s="1"/>
      <c r="E258" s="1"/>
      <c r="W258" s="1"/>
      <c r="X258" s="1"/>
      <c r="BF258" s="1"/>
      <c r="BG258" s="1"/>
    </row>
    <row r="259" spans="4:59" x14ac:dyDescent="0.2">
      <c r="D259" s="1"/>
      <c r="E259" s="1"/>
      <c r="W259" s="1"/>
      <c r="X259" s="1"/>
      <c r="BF259" s="1"/>
      <c r="BG259" s="1"/>
    </row>
    <row r="260" spans="4:59" x14ac:dyDescent="0.2">
      <c r="D260" s="1"/>
      <c r="E260" s="1"/>
      <c r="W260" s="1"/>
      <c r="X260" s="1"/>
      <c r="BF260" s="1"/>
      <c r="BG260" s="1"/>
    </row>
    <row r="261" spans="4:59" x14ac:dyDescent="0.2">
      <c r="D261" s="1"/>
      <c r="E261" s="1"/>
      <c r="W261" s="1"/>
      <c r="X261" s="1"/>
      <c r="BF261" s="1"/>
      <c r="BG261" s="1"/>
    </row>
    <row r="262" spans="4:59" x14ac:dyDescent="0.2">
      <c r="D262" s="1"/>
      <c r="E262" s="1"/>
      <c r="W262" s="1"/>
      <c r="X262" s="1"/>
      <c r="BF262" s="1"/>
      <c r="BG262" s="1"/>
    </row>
    <row r="263" spans="4:59" x14ac:dyDescent="0.2">
      <c r="D263" s="1"/>
      <c r="E263" s="1"/>
      <c r="W263" s="1"/>
      <c r="X263" s="1"/>
      <c r="BF263" s="1"/>
      <c r="BG263" s="1"/>
    </row>
    <row r="264" spans="4:59" x14ac:dyDescent="0.2">
      <c r="D264" s="1"/>
      <c r="E264" s="1"/>
      <c r="W264" s="1"/>
      <c r="X264" s="1"/>
      <c r="BF264" s="1"/>
      <c r="BG264" s="1"/>
    </row>
    <row r="265" spans="4:59" x14ac:dyDescent="0.2">
      <c r="D265" s="1"/>
      <c r="E265" s="1"/>
      <c r="W265" s="1"/>
      <c r="X265" s="1"/>
      <c r="BF265" s="1"/>
      <c r="BG265" s="1"/>
    </row>
    <row r="266" spans="4:59" x14ac:dyDescent="0.2">
      <c r="D266" s="1"/>
      <c r="E266" s="1"/>
      <c r="W266" s="1"/>
      <c r="X266" s="1"/>
      <c r="BF266" s="1"/>
      <c r="BG266" s="1"/>
    </row>
    <row r="267" spans="4:59" x14ac:dyDescent="0.2">
      <c r="D267" s="1"/>
      <c r="E267" s="1"/>
      <c r="W267" s="1"/>
      <c r="X267" s="1"/>
      <c r="BF267" s="1"/>
      <c r="BG267" s="1"/>
    </row>
    <row r="268" spans="4:59" x14ac:dyDescent="0.2">
      <c r="D268" s="1"/>
      <c r="E268" s="1"/>
      <c r="W268" s="1"/>
      <c r="X268" s="1"/>
      <c r="BF268" s="1"/>
      <c r="BG268" s="1"/>
    </row>
    <row r="269" spans="4:59" x14ac:dyDescent="0.2">
      <c r="D269" s="1"/>
      <c r="E269" s="1"/>
      <c r="W269" s="1"/>
      <c r="X269" s="1"/>
      <c r="BF269" s="1"/>
      <c r="BG269" s="1"/>
    </row>
    <row r="270" spans="4:59" x14ac:dyDescent="0.2">
      <c r="D270" s="1"/>
      <c r="E270" s="1"/>
      <c r="W270" s="1"/>
      <c r="X270" s="1"/>
      <c r="BF270" s="1"/>
      <c r="BG270" s="1"/>
    </row>
    <row r="271" spans="4:59" x14ac:dyDescent="0.2">
      <c r="D271" s="1"/>
      <c r="E271" s="1"/>
      <c r="W271" s="1"/>
      <c r="X271" s="1"/>
      <c r="BF271" s="1"/>
      <c r="BG271" s="1"/>
    </row>
    <row r="272" spans="4:59" x14ac:dyDescent="0.2">
      <c r="D272" s="1"/>
      <c r="E272" s="1"/>
      <c r="W272" s="1"/>
      <c r="X272" s="1"/>
      <c r="BF272" s="1"/>
      <c r="BG272" s="1"/>
    </row>
    <row r="273" spans="4:59" x14ac:dyDescent="0.2">
      <c r="D273" s="1"/>
      <c r="E273" s="1"/>
      <c r="W273" s="1"/>
      <c r="X273" s="1"/>
      <c r="BF273" s="1"/>
      <c r="BG273" s="1"/>
    </row>
    <row r="274" spans="4:59" x14ac:dyDescent="0.2">
      <c r="D274" s="1"/>
      <c r="E274" s="1"/>
      <c r="W274" s="1"/>
      <c r="X274" s="1"/>
      <c r="BF274" s="1"/>
      <c r="BG274" s="1"/>
    </row>
    <row r="275" spans="4:59" x14ac:dyDescent="0.2">
      <c r="D275" s="1"/>
      <c r="E275" s="1"/>
      <c r="W275" s="1"/>
      <c r="X275" s="1"/>
      <c r="BF275" s="1"/>
      <c r="BG275" s="1"/>
    </row>
    <row r="276" spans="4:59" x14ac:dyDescent="0.2">
      <c r="D276" s="1"/>
      <c r="E276" s="1"/>
      <c r="W276" s="1"/>
      <c r="X276" s="1"/>
      <c r="BF276" s="1"/>
      <c r="BG276" s="1"/>
    </row>
    <row r="277" spans="4:59" x14ac:dyDescent="0.2">
      <c r="D277" s="1"/>
      <c r="E277" s="1"/>
      <c r="W277" s="1"/>
      <c r="X277" s="1"/>
      <c r="BF277" s="1"/>
      <c r="BG277" s="1"/>
    </row>
    <row r="278" spans="4:59" x14ac:dyDescent="0.2">
      <c r="D278" s="1"/>
      <c r="E278" s="1"/>
      <c r="W278" s="1"/>
      <c r="X278" s="1"/>
      <c r="BF278" s="1"/>
      <c r="BG278" s="1"/>
    </row>
    <row r="279" spans="4:59" x14ac:dyDescent="0.2">
      <c r="D279" s="1"/>
      <c r="E279" s="1"/>
      <c r="W279" s="1"/>
      <c r="X279" s="1"/>
      <c r="BF279" s="1"/>
      <c r="BG279" s="1"/>
    </row>
    <row r="280" spans="4:59" x14ac:dyDescent="0.2">
      <c r="D280" s="1"/>
      <c r="E280" s="1"/>
      <c r="W280" s="1"/>
      <c r="X280" s="1"/>
      <c r="BF280" s="1"/>
      <c r="BG280" s="1"/>
    </row>
    <row r="281" spans="4:59" x14ac:dyDescent="0.2">
      <c r="D281" s="1"/>
      <c r="E281" s="1"/>
      <c r="W281" s="1"/>
      <c r="X281" s="1"/>
      <c r="BF281" s="1"/>
      <c r="BG281" s="1"/>
    </row>
    <row r="282" spans="4:59" x14ac:dyDescent="0.2">
      <c r="D282" s="1"/>
      <c r="E282" s="1"/>
      <c r="W282" s="1"/>
      <c r="X282" s="1"/>
      <c r="BF282" s="1"/>
      <c r="BG282" s="1"/>
    </row>
    <row r="283" spans="4:59" x14ac:dyDescent="0.2">
      <c r="D283" s="1"/>
      <c r="E283" s="1"/>
      <c r="W283" s="1"/>
      <c r="X283" s="1"/>
      <c r="BF283" s="1"/>
      <c r="BG283" s="1"/>
    </row>
    <row r="284" spans="4:59" x14ac:dyDescent="0.2">
      <c r="D284" s="1"/>
      <c r="E284" s="1"/>
      <c r="W284" s="1"/>
      <c r="X284" s="1"/>
      <c r="BF284" s="1"/>
      <c r="BG284" s="1"/>
    </row>
    <row r="285" spans="4:59" x14ac:dyDescent="0.2">
      <c r="D285" s="1"/>
      <c r="E285" s="1"/>
      <c r="W285" s="1"/>
      <c r="X285" s="1"/>
      <c r="BF285" s="1"/>
      <c r="BG285" s="1"/>
    </row>
    <row r="286" spans="4:59" x14ac:dyDescent="0.2">
      <c r="D286" s="1"/>
      <c r="E286" s="1"/>
      <c r="W286" s="1"/>
      <c r="X286" s="1"/>
      <c r="BF286" s="1"/>
      <c r="BG286" s="1"/>
    </row>
    <row r="287" spans="4:59" x14ac:dyDescent="0.2">
      <c r="D287" s="1"/>
      <c r="E287" s="1"/>
      <c r="W287" s="1"/>
      <c r="X287" s="1"/>
      <c r="BF287" s="1"/>
      <c r="BG287" s="1"/>
    </row>
    <row r="288" spans="4:59" x14ac:dyDescent="0.2">
      <c r="D288" s="1"/>
      <c r="E288" s="1"/>
      <c r="W288" s="1"/>
      <c r="X288" s="1"/>
      <c r="BF288" s="1"/>
      <c r="BG288" s="1"/>
    </row>
    <row r="289" spans="4:59" x14ac:dyDescent="0.2">
      <c r="D289" s="1"/>
      <c r="E289" s="1"/>
      <c r="W289" s="1"/>
      <c r="X289" s="1"/>
      <c r="BF289" s="1"/>
      <c r="BG289" s="1"/>
    </row>
    <row r="290" spans="4:59" x14ac:dyDescent="0.2">
      <c r="D290" s="1"/>
      <c r="E290" s="1"/>
      <c r="W290" s="1"/>
      <c r="X290" s="1"/>
      <c r="BF290" s="1"/>
      <c r="BG290" s="1"/>
    </row>
    <row r="291" spans="4:59" x14ac:dyDescent="0.2">
      <c r="D291" s="1"/>
      <c r="E291" s="1"/>
      <c r="W291" s="1"/>
      <c r="X291" s="1"/>
      <c r="BF291" s="1"/>
      <c r="BG291" s="1"/>
    </row>
    <row r="292" spans="4:59" x14ac:dyDescent="0.2">
      <c r="D292" s="1"/>
      <c r="E292" s="1"/>
      <c r="W292" s="1"/>
      <c r="X292" s="1"/>
      <c r="BF292" s="1"/>
      <c r="BG292" s="1"/>
    </row>
    <row r="293" spans="4:59" x14ac:dyDescent="0.2">
      <c r="D293" s="1"/>
      <c r="E293" s="1"/>
      <c r="W293" s="1"/>
      <c r="X293" s="1"/>
      <c r="BF293" s="1"/>
      <c r="BG293" s="1"/>
    </row>
    <row r="294" spans="4:59" x14ac:dyDescent="0.2">
      <c r="D294" s="1"/>
      <c r="E294" s="1"/>
      <c r="W294" s="1"/>
      <c r="X294" s="1"/>
      <c r="BF294" s="1"/>
      <c r="BG294" s="1"/>
    </row>
    <row r="295" spans="4:59" x14ac:dyDescent="0.2">
      <c r="D295" s="1"/>
      <c r="E295" s="1"/>
      <c r="W295" s="1"/>
      <c r="X295" s="1"/>
      <c r="BF295" s="1"/>
      <c r="BG295" s="1"/>
    </row>
    <row r="296" spans="4:59" x14ac:dyDescent="0.2">
      <c r="D296" s="1"/>
      <c r="E296" s="1"/>
      <c r="W296" s="1"/>
      <c r="X296" s="1"/>
      <c r="BF296" s="1"/>
      <c r="BG296" s="1"/>
    </row>
    <row r="297" spans="4:59" x14ac:dyDescent="0.2">
      <c r="D297" s="1"/>
      <c r="E297" s="1"/>
      <c r="W297" s="1"/>
      <c r="X297" s="1"/>
      <c r="BF297" s="1"/>
      <c r="BG297" s="1"/>
    </row>
    <row r="298" spans="4:59" x14ac:dyDescent="0.2">
      <c r="D298" s="1"/>
      <c r="E298" s="1"/>
      <c r="W298" s="1"/>
      <c r="X298" s="1"/>
      <c r="BF298" s="1"/>
      <c r="BG298" s="1"/>
    </row>
    <row r="299" spans="4:59" x14ac:dyDescent="0.2">
      <c r="D299" s="1"/>
      <c r="E299" s="1"/>
      <c r="W299" s="1"/>
      <c r="X299" s="1"/>
      <c r="BF299" s="1"/>
      <c r="BG299" s="1"/>
    </row>
    <row r="300" spans="4:59" x14ac:dyDescent="0.2">
      <c r="D300" s="1"/>
      <c r="E300" s="1"/>
      <c r="W300" s="1"/>
      <c r="X300" s="1"/>
      <c r="BF300" s="1"/>
      <c r="BG300" s="1"/>
    </row>
    <row r="301" spans="4:59" x14ac:dyDescent="0.2">
      <c r="D301" s="1"/>
      <c r="E301" s="1"/>
      <c r="W301" s="1"/>
      <c r="X301" s="1"/>
      <c r="BF301" s="1"/>
      <c r="BG301" s="1"/>
    </row>
    <row r="302" spans="4:59" x14ac:dyDescent="0.2">
      <c r="D302" s="1"/>
      <c r="E302" s="1"/>
      <c r="W302" s="1"/>
      <c r="X302" s="1"/>
      <c r="BF302" s="1"/>
      <c r="BG302" s="1"/>
    </row>
    <row r="303" spans="4:59" x14ac:dyDescent="0.2">
      <c r="D303" s="1"/>
      <c r="E303" s="1"/>
      <c r="W303" s="1"/>
      <c r="X303" s="1"/>
      <c r="BF303" s="1"/>
      <c r="BG303" s="1"/>
    </row>
    <row r="304" spans="4:59" x14ac:dyDescent="0.2">
      <c r="D304" s="1"/>
      <c r="E304" s="1"/>
      <c r="W304" s="1"/>
      <c r="X304" s="1"/>
      <c r="BF304" s="1"/>
      <c r="BG304" s="1"/>
    </row>
    <row r="305" spans="4:59" x14ac:dyDescent="0.2">
      <c r="D305" s="1"/>
      <c r="E305" s="1"/>
      <c r="W305" s="1"/>
      <c r="X305" s="1"/>
      <c r="BF305" s="1"/>
      <c r="BG305" s="1"/>
    </row>
    <row r="306" spans="4:59" x14ac:dyDescent="0.2">
      <c r="D306" s="1"/>
      <c r="E306" s="1"/>
      <c r="W306" s="1"/>
      <c r="X306" s="1"/>
      <c r="BF306" s="1"/>
      <c r="BG306" s="1"/>
    </row>
    <row r="307" spans="4:59" x14ac:dyDescent="0.2">
      <c r="D307" s="1"/>
      <c r="E307" s="1"/>
      <c r="W307" s="1"/>
      <c r="X307" s="1"/>
      <c r="BF307" s="1"/>
      <c r="BG307" s="1"/>
    </row>
    <row r="308" spans="4:59" x14ac:dyDescent="0.2">
      <c r="D308" s="1"/>
      <c r="E308" s="1"/>
      <c r="W308" s="1"/>
      <c r="X308" s="1"/>
      <c r="BF308" s="1"/>
      <c r="BG308" s="1"/>
    </row>
    <row r="309" spans="4:59" x14ac:dyDescent="0.2">
      <c r="D309" s="1"/>
      <c r="E309" s="1"/>
      <c r="W309" s="1"/>
      <c r="X309" s="1"/>
      <c r="BF309" s="1"/>
      <c r="BG309" s="1"/>
    </row>
    <row r="310" spans="4:59" x14ac:dyDescent="0.2">
      <c r="D310" s="1"/>
      <c r="E310" s="1"/>
      <c r="W310" s="1"/>
      <c r="X310" s="1"/>
      <c r="BF310" s="1"/>
      <c r="BG310" s="1"/>
    </row>
    <row r="311" spans="4:59" x14ac:dyDescent="0.2">
      <c r="D311" s="1"/>
      <c r="E311" s="1"/>
      <c r="W311" s="1"/>
      <c r="X311" s="1"/>
      <c r="BF311" s="1"/>
      <c r="BG311" s="1"/>
    </row>
    <row r="312" spans="4:59" x14ac:dyDescent="0.2">
      <c r="D312" s="1"/>
      <c r="E312" s="1"/>
      <c r="W312" s="1"/>
      <c r="X312" s="1"/>
      <c r="BF312" s="1"/>
      <c r="BG312" s="1"/>
    </row>
    <row r="313" spans="4:59" x14ac:dyDescent="0.2">
      <c r="D313" s="1"/>
      <c r="E313" s="1"/>
      <c r="W313" s="1"/>
      <c r="X313" s="1"/>
      <c r="BF313" s="1"/>
      <c r="BG313" s="1"/>
    </row>
    <row r="314" spans="4:59" x14ac:dyDescent="0.2">
      <c r="D314" s="1"/>
      <c r="E314" s="1"/>
      <c r="W314" s="1"/>
      <c r="X314" s="1"/>
      <c r="BF314" s="1"/>
      <c r="BG314" s="1"/>
    </row>
    <row r="315" spans="4:59" x14ac:dyDescent="0.2">
      <c r="D315" s="1"/>
      <c r="E315" s="1"/>
      <c r="W315" s="1"/>
      <c r="X315" s="1"/>
      <c r="BF315" s="1"/>
      <c r="BG315" s="1"/>
    </row>
    <row r="316" spans="4:59" x14ac:dyDescent="0.2">
      <c r="D316" s="1"/>
      <c r="E316" s="1"/>
      <c r="W316" s="1"/>
      <c r="X316" s="1"/>
      <c r="BF316" s="1"/>
      <c r="BG316" s="1"/>
    </row>
    <row r="317" spans="4:59" x14ac:dyDescent="0.2">
      <c r="D317" s="1"/>
      <c r="E317" s="1"/>
      <c r="W317" s="1"/>
      <c r="X317" s="1"/>
      <c r="BF317" s="1"/>
      <c r="BG317" s="1"/>
    </row>
    <row r="318" spans="4:59" x14ac:dyDescent="0.2">
      <c r="D318" s="1"/>
      <c r="E318" s="1"/>
      <c r="W318" s="1"/>
      <c r="X318" s="1"/>
      <c r="BF318" s="1"/>
      <c r="BG318" s="1"/>
    </row>
    <row r="319" spans="4:59" x14ac:dyDescent="0.2">
      <c r="D319" s="1"/>
      <c r="E319" s="1"/>
      <c r="W319" s="1"/>
      <c r="X319" s="1"/>
      <c r="BF319" s="1"/>
      <c r="BG319" s="1"/>
    </row>
    <row r="320" spans="4:59" x14ac:dyDescent="0.2">
      <c r="D320" s="1"/>
      <c r="E320" s="1"/>
      <c r="W320" s="1"/>
      <c r="X320" s="1"/>
      <c r="BF320" s="1"/>
      <c r="BG320" s="1"/>
    </row>
    <row r="321" spans="4:59" x14ac:dyDescent="0.2">
      <c r="D321" s="1"/>
      <c r="E321" s="1"/>
      <c r="W321" s="1"/>
      <c r="X321" s="1"/>
      <c r="BF321" s="1"/>
      <c r="BG321" s="1"/>
    </row>
    <row r="322" spans="4:59" x14ac:dyDescent="0.2">
      <c r="D322" s="1"/>
      <c r="E322" s="1"/>
      <c r="W322" s="1"/>
      <c r="X322" s="1"/>
      <c r="BF322" s="1"/>
      <c r="BG322" s="1"/>
    </row>
    <row r="323" spans="4:59" x14ac:dyDescent="0.2">
      <c r="D323" s="1"/>
      <c r="E323" s="1"/>
      <c r="W323" s="1"/>
      <c r="X323" s="1"/>
      <c r="BF323" s="1"/>
      <c r="BG323" s="1"/>
    </row>
    <row r="324" spans="4:59" x14ac:dyDescent="0.2">
      <c r="D324" s="1"/>
      <c r="E324" s="1"/>
      <c r="W324" s="1"/>
      <c r="X324" s="1"/>
      <c r="BF324" s="1"/>
      <c r="BG324" s="1"/>
    </row>
    <row r="325" spans="4:59" x14ac:dyDescent="0.2">
      <c r="D325" s="1"/>
      <c r="E325" s="1"/>
      <c r="W325" s="1"/>
      <c r="X325" s="1"/>
      <c r="BF325" s="1"/>
      <c r="BG325" s="1"/>
    </row>
    <row r="326" spans="4:59" x14ac:dyDescent="0.2">
      <c r="D326" s="1"/>
      <c r="E326" s="1"/>
      <c r="W326" s="1"/>
      <c r="X326" s="1"/>
      <c r="BF326" s="1"/>
      <c r="BG326" s="1"/>
    </row>
    <row r="327" spans="4:59" x14ac:dyDescent="0.2">
      <c r="D327" s="1"/>
      <c r="E327" s="1"/>
      <c r="W327" s="1"/>
      <c r="X327" s="1"/>
      <c r="BF327" s="1"/>
      <c r="BG327" s="1"/>
    </row>
    <row r="328" spans="4:59" x14ac:dyDescent="0.2">
      <c r="D328" s="1"/>
      <c r="E328" s="1"/>
      <c r="W328" s="1"/>
      <c r="X328" s="1"/>
      <c r="BF328" s="1"/>
      <c r="BG328" s="1"/>
    </row>
    <row r="329" spans="4:59" x14ac:dyDescent="0.2">
      <c r="D329" s="1"/>
      <c r="E329" s="1"/>
      <c r="W329" s="1"/>
      <c r="X329" s="1"/>
      <c r="BF329" s="1"/>
      <c r="BG329" s="1"/>
    </row>
    <row r="330" spans="4:59" x14ac:dyDescent="0.2">
      <c r="D330" s="1"/>
      <c r="E330" s="1"/>
      <c r="W330" s="1"/>
      <c r="X330" s="1"/>
      <c r="BF330" s="1"/>
      <c r="BG330" s="1"/>
    </row>
    <row r="331" spans="4:59" x14ac:dyDescent="0.2">
      <c r="D331" s="1"/>
      <c r="E331" s="1"/>
      <c r="W331" s="1"/>
      <c r="X331" s="1"/>
      <c r="BF331" s="1"/>
      <c r="BG331" s="1"/>
    </row>
    <row r="332" spans="4:59" x14ac:dyDescent="0.2">
      <c r="D332" s="1"/>
      <c r="E332" s="1"/>
      <c r="W332" s="1"/>
      <c r="X332" s="1"/>
      <c r="BF332" s="1"/>
      <c r="BG332" s="1"/>
    </row>
    <row r="333" spans="4:59" x14ac:dyDescent="0.2">
      <c r="D333" s="1"/>
      <c r="E333" s="1"/>
      <c r="W333" s="1"/>
      <c r="X333" s="1"/>
      <c r="BF333" s="1"/>
      <c r="BG333" s="1"/>
    </row>
    <row r="334" spans="4:59" x14ac:dyDescent="0.2">
      <c r="D334" s="1"/>
      <c r="E334" s="1"/>
      <c r="W334" s="1"/>
      <c r="X334" s="1"/>
      <c r="BF334" s="1"/>
      <c r="BG334" s="1"/>
    </row>
    <row r="335" spans="4:59" x14ac:dyDescent="0.2">
      <c r="D335" s="1"/>
      <c r="E335" s="1"/>
      <c r="W335" s="1"/>
      <c r="X335" s="1"/>
      <c r="BF335" s="1"/>
      <c r="BG335" s="1"/>
    </row>
    <row r="336" spans="4:59" x14ac:dyDescent="0.2">
      <c r="D336" s="1"/>
      <c r="E336" s="1"/>
      <c r="W336" s="1"/>
      <c r="X336" s="1"/>
      <c r="BF336" s="1"/>
      <c r="BG336" s="1"/>
    </row>
    <row r="337" spans="4:59" x14ac:dyDescent="0.2">
      <c r="D337" s="1"/>
      <c r="E337" s="1"/>
      <c r="W337" s="1"/>
      <c r="X337" s="1"/>
      <c r="BF337" s="1"/>
      <c r="BG337" s="1"/>
    </row>
    <row r="338" spans="4:59" x14ac:dyDescent="0.2">
      <c r="D338" s="1"/>
      <c r="E338" s="1"/>
      <c r="W338" s="1"/>
      <c r="X338" s="1"/>
      <c r="BF338" s="1"/>
      <c r="BG338" s="1"/>
    </row>
    <row r="339" spans="4:59" x14ac:dyDescent="0.2">
      <c r="D339" s="1"/>
      <c r="E339" s="1"/>
      <c r="W339" s="1"/>
      <c r="X339" s="1"/>
      <c r="BF339" s="1"/>
      <c r="BG339" s="1"/>
    </row>
    <row r="340" spans="4:59" x14ac:dyDescent="0.2">
      <c r="D340" s="1"/>
      <c r="E340" s="1"/>
      <c r="W340" s="1"/>
      <c r="X340" s="1"/>
      <c r="BF340" s="1"/>
      <c r="BG340" s="1"/>
    </row>
    <row r="341" spans="4:59" x14ac:dyDescent="0.2">
      <c r="D341" s="1"/>
      <c r="E341" s="1"/>
      <c r="W341" s="1"/>
      <c r="X341" s="1"/>
      <c r="BF341" s="1"/>
      <c r="BG341" s="1"/>
    </row>
    <row r="342" spans="4:59" x14ac:dyDescent="0.2">
      <c r="D342" s="1"/>
      <c r="E342" s="1"/>
      <c r="W342" s="1"/>
      <c r="X342" s="1"/>
      <c r="BF342" s="1"/>
      <c r="BG342" s="1"/>
    </row>
    <row r="343" spans="4:59" x14ac:dyDescent="0.2">
      <c r="D343" s="1"/>
      <c r="E343" s="1"/>
      <c r="W343" s="1"/>
      <c r="X343" s="1"/>
      <c r="BF343" s="1"/>
      <c r="BG343" s="1"/>
    </row>
    <row r="344" spans="4:59" x14ac:dyDescent="0.2">
      <c r="D344" s="1"/>
      <c r="E344" s="1"/>
      <c r="W344" s="1"/>
      <c r="X344" s="1"/>
      <c r="BF344" s="1"/>
      <c r="BG344" s="1"/>
    </row>
    <row r="345" spans="4:59" x14ac:dyDescent="0.2">
      <c r="D345" s="1"/>
      <c r="E345" s="1"/>
      <c r="W345" s="1"/>
      <c r="X345" s="1"/>
      <c r="BF345" s="1"/>
      <c r="BG345" s="1"/>
    </row>
    <row r="346" spans="4:59" x14ac:dyDescent="0.2">
      <c r="D346" s="1"/>
      <c r="E346" s="1"/>
      <c r="W346" s="1"/>
      <c r="X346" s="1"/>
      <c r="BF346" s="1"/>
      <c r="BG346" s="1"/>
    </row>
    <row r="347" spans="4:59" x14ac:dyDescent="0.2">
      <c r="D347" s="1"/>
      <c r="E347" s="1"/>
      <c r="W347" s="1"/>
      <c r="X347" s="1"/>
      <c r="BF347" s="1"/>
      <c r="BG347" s="1"/>
    </row>
    <row r="348" spans="4:59" x14ac:dyDescent="0.2">
      <c r="D348" s="1"/>
      <c r="E348" s="1"/>
      <c r="W348" s="1"/>
      <c r="X348" s="1"/>
      <c r="BF348" s="1"/>
      <c r="BG348" s="1"/>
    </row>
    <row r="349" spans="4:59" x14ac:dyDescent="0.2">
      <c r="D349" s="1"/>
      <c r="E349" s="1"/>
      <c r="W349" s="1"/>
      <c r="X349" s="1"/>
      <c r="BF349" s="1"/>
      <c r="BG349" s="1"/>
    </row>
    <row r="350" spans="4:59" x14ac:dyDescent="0.2">
      <c r="D350" s="1"/>
      <c r="E350" s="1"/>
      <c r="W350" s="1"/>
      <c r="X350" s="1"/>
      <c r="BF350" s="1"/>
      <c r="BG350" s="1"/>
    </row>
    <row r="351" spans="4:59" x14ac:dyDescent="0.2">
      <c r="D351" s="1"/>
      <c r="E351" s="1"/>
      <c r="W351" s="1"/>
      <c r="X351" s="1"/>
      <c r="BF351" s="1"/>
      <c r="BG351" s="1"/>
    </row>
    <row r="352" spans="4:59" x14ac:dyDescent="0.2">
      <c r="D352" s="1"/>
      <c r="E352" s="1"/>
      <c r="W352" s="1"/>
      <c r="X352" s="1"/>
      <c r="BF352" s="1"/>
      <c r="BG352" s="1"/>
    </row>
    <row r="353" spans="4:59" x14ac:dyDescent="0.2">
      <c r="D353" s="1"/>
      <c r="E353" s="1"/>
      <c r="W353" s="1"/>
      <c r="X353" s="1"/>
      <c r="BF353" s="1"/>
      <c r="BG353" s="1"/>
    </row>
    <row r="354" spans="4:59" x14ac:dyDescent="0.2">
      <c r="D354" s="1"/>
      <c r="E354" s="1"/>
      <c r="W354" s="1"/>
      <c r="X354" s="1"/>
      <c r="BF354" s="1"/>
      <c r="BG354" s="1"/>
    </row>
    <row r="355" spans="4:59" x14ac:dyDescent="0.2">
      <c r="D355" s="1"/>
      <c r="E355" s="1"/>
      <c r="W355" s="1"/>
      <c r="X355" s="1"/>
      <c r="BF355" s="1"/>
      <c r="BG355" s="1"/>
    </row>
    <row r="356" spans="4:59" x14ac:dyDescent="0.2">
      <c r="D356" s="1"/>
      <c r="E356" s="1"/>
      <c r="W356" s="1"/>
      <c r="X356" s="1"/>
      <c r="BF356" s="1"/>
      <c r="BG356" s="1"/>
    </row>
    <row r="357" spans="4:59" x14ac:dyDescent="0.2">
      <c r="D357" s="1"/>
      <c r="E357" s="1"/>
      <c r="W357" s="1"/>
      <c r="X357" s="1"/>
      <c r="BF357" s="1"/>
      <c r="BG357" s="1"/>
    </row>
    <row r="358" spans="4:59" x14ac:dyDescent="0.2">
      <c r="D358" s="1"/>
      <c r="E358" s="1"/>
      <c r="W358" s="1"/>
      <c r="X358" s="1"/>
      <c r="BF358" s="1"/>
      <c r="BG358" s="1"/>
    </row>
    <row r="359" spans="4:59" x14ac:dyDescent="0.2">
      <c r="D359" s="1"/>
      <c r="E359" s="1"/>
      <c r="W359" s="1"/>
      <c r="X359" s="1"/>
      <c r="BF359" s="1"/>
      <c r="BG359" s="1"/>
    </row>
    <row r="360" spans="4:59" x14ac:dyDescent="0.2">
      <c r="D360" s="1"/>
      <c r="E360" s="1"/>
      <c r="W360" s="1"/>
      <c r="X360" s="1"/>
      <c r="BF360" s="1"/>
      <c r="BG360" s="1"/>
    </row>
    <row r="361" spans="4:59" x14ac:dyDescent="0.2">
      <c r="D361" s="1"/>
      <c r="E361" s="1"/>
      <c r="W361" s="1"/>
      <c r="X361" s="1"/>
      <c r="BF361" s="1"/>
      <c r="BG361" s="1"/>
    </row>
    <row r="362" spans="4:59" x14ac:dyDescent="0.2">
      <c r="D362" s="1"/>
      <c r="E362" s="1"/>
      <c r="W362" s="1"/>
      <c r="X362" s="1"/>
      <c r="BF362" s="1"/>
      <c r="BG362" s="1"/>
    </row>
    <row r="363" spans="4:59" x14ac:dyDescent="0.2">
      <c r="D363" s="1"/>
      <c r="E363" s="1"/>
      <c r="W363" s="1"/>
      <c r="X363" s="1"/>
      <c r="BF363" s="1"/>
      <c r="BG363" s="1"/>
    </row>
    <row r="364" spans="4:59" x14ac:dyDescent="0.2">
      <c r="D364" s="1"/>
      <c r="E364" s="1"/>
      <c r="W364" s="1"/>
      <c r="X364" s="1"/>
      <c r="BF364" s="1"/>
      <c r="BG364" s="1"/>
    </row>
    <row r="365" spans="4:59" x14ac:dyDescent="0.2">
      <c r="D365" s="1"/>
      <c r="E365" s="1"/>
      <c r="W365" s="1"/>
      <c r="X365" s="1"/>
      <c r="BF365" s="1"/>
      <c r="BG365" s="1"/>
    </row>
    <row r="366" spans="4:59" x14ac:dyDescent="0.2">
      <c r="D366" s="1"/>
      <c r="E366" s="1"/>
      <c r="W366" s="1"/>
      <c r="X366" s="1"/>
      <c r="BF366" s="1"/>
      <c r="BG366" s="1"/>
    </row>
    <row r="367" spans="4:59" x14ac:dyDescent="0.2">
      <c r="D367" s="1"/>
      <c r="E367" s="1"/>
      <c r="W367" s="1"/>
      <c r="X367" s="1"/>
      <c r="BF367" s="1"/>
      <c r="BG367" s="1"/>
    </row>
    <row r="368" spans="4:59" x14ac:dyDescent="0.2">
      <c r="D368" s="1"/>
      <c r="E368" s="1"/>
      <c r="W368" s="1"/>
      <c r="X368" s="1"/>
      <c r="BF368" s="1"/>
      <c r="BG368" s="1"/>
    </row>
    <row r="369" spans="4:59" x14ac:dyDescent="0.2">
      <c r="D369" s="1"/>
      <c r="E369" s="1"/>
      <c r="W369" s="1"/>
      <c r="X369" s="1"/>
      <c r="BF369" s="1"/>
      <c r="BG369" s="1"/>
    </row>
    <row r="370" spans="4:59" x14ac:dyDescent="0.2">
      <c r="D370" s="1"/>
      <c r="E370" s="1"/>
      <c r="W370" s="1"/>
      <c r="X370" s="1"/>
      <c r="BF370" s="1"/>
      <c r="BG370" s="1"/>
    </row>
    <row r="371" spans="4:59" x14ac:dyDescent="0.2">
      <c r="D371" s="1"/>
      <c r="E371" s="1"/>
      <c r="W371" s="1"/>
      <c r="X371" s="1"/>
      <c r="BF371" s="1"/>
      <c r="BG371" s="1"/>
    </row>
    <row r="372" spans="4:59" x14ac:dyDescent="0.2">
      <c r="D372" s="1"/>
      <c r="E372" s="1"/>
      <c r="W372" s="1"/>
      <c r="X372" s="1"/>
      <c r="BF372" s="1"/>
      <c r="BG372" s="1"/>
    </row>
    <row r="373" spans="4:59" x14ac:dyDescent="0.2">
      <c r="D373" s="1"/>
      <c r="E373" s="1"/>
      <c r="W373" s="1"/>
      <c r="X373" s="1"/>
      <c r="BF373" s="1"/>
      <c r="BG373" s="1"/>
    </row>
    <row r="374" spans="4:59" x14ac:dyDescent="0.2">
      <c r="D374" s="1"/>
      <c r="E374" s="1"/>
      <c r="W374" s="1"/>
      <c r="X374" s="1"/>
      <c r="BF374" s="1"/>
      <c r="BG374" s="1"/>
    </row>
    <row r="375" spans="4:59" x14ac:dyDescent="0.2">
      <c r="D375" s="1"/>
      <c r="E375" s="1"/>
      <c r="W375" s="1"/>
      <c r="X375" s="1"/>
      <c r="BF375" s="1"/>
      <c r="BG375" s="1"/>
    </row>
    <row r="376" spans="4:59" x14ac:dyDescent="0.2">
      <c r="D376" s="1"/>
      <c r="E376" s="1"/>
      <c r="W376" s="1"/>
      <c r="X376" s="1"/>
      <c r="BF376" s="1"/>
      <c r="BG376" s="1"/>
    </row>
    <row r="377" spans="4:59" x14ac:dyDescent="0.2">
      <c r="D377" s="1"/>
      <c r="E377" s="1"/>
      <c r="W377" s="1"/>
      <c r="X377" s="1"/>
      <c r="BF377" s="1"/>
      <c r="BG377" s="1"/>
    </row>
    <row r="378" spans="4:59" x14ac:dyDescent="0.2">
      <c r="D378" s="1"/>
      <c r="E378" s="1"/>
      <c r="W378" s="1"/>
      <c r="X378" s="1"/>
      <c r="BF378" s="1"/>
      <c r="BG378" s="1"/>
    </row>
    <row r="379" spans="4:59" x14ac:dyDescent="0.2">
      <c r="D379" s="1"/>
      <c r="E379" s="1"/>
      <c r="W379" s="1"/>
      <c r="X379" s="1"/>
      <c r="BF379" s="1"/>
      <c r="BG379" s="1"/>
    </row>
    <row r="380" spans="4:59" x14ac:dyDescent="0.2">
      <c r="D380" s="1"/>
      <c r="E380" s="1"/>
      <c r="W380" s="1"/>
      <c r="X380" s="1"/>
      <c r="BF380" s="1"/>
      <c r="BG380" s="1"/>
    </row>
    <row r="381" spans="4:59" x14ac:dyDescent="0.2">
      <c r="D381" s="1"/>
      <c r="E381" s="1"/>
      <c r="W381" s="1"/>
      <c r="X381" s="1"/>
      <c r="BF381" s="1"/>
      <c r="BG381" s="1"/>
    </row>
    <row r="382" spans="4:59" x14ac:dyDescent="0.2">
      <c r="D382" s="1"/>
      <c r="E382" s="1"/>
      <c r="W382" s="1"/>
      <c r="X382" s="1"/>
      <c r="BF382" s="1"/>
      <c r="BG382" s="1"/>
    </row>
    <row r="383" spans="4:59" x14ac:dyDescent="0.2">
      <c r="D383" s="1"/>
      <c r="E383" s="1"/>
      <c r="W383" s="1"/>
      <c r="X383" s="1"/>
      <c r="BF383" s="1"/>
      <c r="BG383" s="1"/>
    </row>
    <row r="384" spans="4:59" x14ac:dyDescent="0.2">
      <c r="D384" s="1"/>
      <c r="E384" s="1"/>
      <c r="W384" s="1"/>
      <c r="X384" s="1"/>
      <c r="BF384" s="1"/>
      <c r="BG384" s="1"/>
    </row>
    <row r="385" spans="4:59" x14ac:dyDescent="0.2">
      <c r="D385" s="1"/>
      <c r="E385" s="1"/>
      <c r="W385" s="1"/>
      <c r="X385" s="1"/>
      <c r="BF385" s="1"/>
      <c r="BG385" s="1"/>
    </row>
    <row r="386" spans="4:59" x14ac:dyDescent="0.2">
      <c r="D386" s="1"/>
      <c r="E386" s="1"/>
      <c r="W386" s="1"/>
      <c r="X386" s="1"/>
      <c r="BF386" s="1"/>
      <c r="BG386" s="1"/>
    </row>
    <row r="387" spans="4:59" x14ac:dyDescent="0.2">
      <c r="D387" s="1"/>
      <c r="E387" s="1"/>
      <c r="W387" s="1"/>
      <c r="X387" s="1"/>
      <c r="BF387" s="1"/>
      <c r="BG387" s="1"/>
    </row>
    <row r="388" spans="4:59" x14ac:dyDescent="0.2">
      <c r="D388" s="1"/>
      <c r="E388" s="1"/>
      <c r="W388" s="1"/>
      <c r="X388" s="1"/>
      <c r="BF388" s="1"/>
      <c r="BG388" s="1"/>
    </row>
    <row r="389" spans="4:59" x14ac:dyDescent="0.2">
      <c r="D389" s="1"/>
      <c r="E389" s="1"/>
      <c r="W389" s="1"/>
      <c r="X389" s="1"/>
      <c r="BF389" s="1"/>
      <c r="BG389" s="1"/>
    </row>
    <row r="390" spans="4:59" x14ac:dyDescent="0.2">
      <c r="D390" s="1"/>
      <c r="E390" s="1"/>
      <c r="W390" s="1"/>
      <c r="X390" s="1"/>
      <c r="BF390" s="1"/>
      <c r="BG390" s="1"/>
    </row>
    <row r="391" spans="4:59" x14ac:dyDescent="0.2">
      <c r="D391" s="1"/>
      <c r="E391" s="1"/>
      <c r="W391" s="1"/>
      <c r="X391" s="1"/>
      <c r="BF391" s="1"/>
      <c r="BG391" s="1"/>
    </row>
    <row r="392" spans="4:59" x14ac:dyDescent="0.2">
      <c r="D392" s="1"/>
      <c r="E392" s="1"/>
      <c r="W392" s="1"/>
      <c r="X392" s="1"/>
      <c r="BF392" s="1"/>
      <c r="BG392" s="1"/>
    </row>
    <row r="393" spans="4:59" x14ac:dyDescent="0.2">
      <c r="D393" s="1"/>
      <c r="E393" s="1"/>
      <c r="W393" s="1"/>
      <c r="X393" s="1"/>
      <c r="BF393" s="1"/>
      <c r="BG393" s="1"/>
    </row>
    <row r="394" spans="4:59" x14ac:dyDescent="0.2">
      <c r="D394" s="1"/>
      <c r="E394" s="1"/>
      <c r="W394" s="1"/>
      <c r="X394" s="1"/>
      <c r="BF394" s="1"/>
      <c r="BG394" s="1"/>
    </row>
    <row r="395" spans="4:59" x14ac:dyDescent="0.2">
      <c r="D395" s="1"/>
      <c r="E395" s="1"/>
      <c r="W395" s="1"/>
      <c r="X395" s="1"/>
      <c r="BF395" s="1"/>
      <c r="BG395" s="1"/>
    </row>
    <row r="396" spans="4:59" x14ac:dyDescent="0.2">
      <c r="D396" s="1"/>
      <c r="E396" s="1"/>
      <c r="W396" s="1"/>
      <c r="X396" s="1"/>
      <c r="BF396" s="1"/>
      <c r="BG396" s="1"/>
    </row>
    <row r="397" spans="4:59" x14ac:dyDescent="0.2">
      <c r="D397" s="1"/>
      <c r="E397" s="1"/>
      <c r="W397" s="1"/>
      <c r="X397" s="1"/>
      <c r="BF397" s="1"/>
      <c r="BG397" s="1"/>
    </row>
    <row r="398" spans="4:59" x14ac:dyDescent="0.2">
      <c r="D398" s="1"/>
      <c r="E398" s="1"/>
      <c r="W398" s="1"/>
      <c r="X398" s="1"/>
      <c r="BF398" s="1"/>
      <c r="BG398" s="1"/>
    </row>
    <row r="399" spans="4:59" x14ac:dyDescent="0.2">
      <c r="D399" s="1"/>
      <c r="E399" s="1"/>
      <c r="W399" s="1"/>
      <c r="X399" s="1"/>
      <c r="BF399" s="1"/>
      <c r="BG399" s="1"/>
    </row>
    <row r="400" spans="4:59" x14ac:dyDescent="0.2">
      <c r="D400" s="1"/>
      <c r="E400" s="1"/>
      <c r="W400" s="1"/>
      <c r="X400" s="1"/>
      <c r="BF400" s="1"/>
      <c r="BG400" s="1"/>
    </row>
    <row r="401" spans="4:59" x14ac:dyDescent="0.2">
      <c r="D401" s="1"/>
      <c r="E401" s="1"/>
      <c r="W401" s="1"/>
      <c r="X401" s="1"/>
      <c r="BF401" s="1"/>
      <c r="BG401" s="1"/>
    </row>
    <row r="402" spans="4:59" x14ac:dyDescent="0.2">
      <c r="D402" s="1"/>
      <c r="E402" s="1"/>
      <c r="W402" s="1"/>
      <c r="X402" s="1"/>
      <c r="BF402" s="1"/>
      <c r="BG402" s="1"/>
    </row>
    <row r="403" spans="4:59" x14ac:dyDescent="0.2">
      <c r="D403" s="1"/>
      <c r="E403" s="1"/>
      <c r="W403" s="1"/>
      <c r="X403" s="1"/>
      <c r="BF403" s="1"/>
      <c r="BG403" s="1"/>
    </row>
    <row r="404" spans="4:59" x14ac:dyDescent="0.2">
      <c r="D404" s="1"/>
      <c r="E404" s="1"/>
      <c r="W404" s="1"/>
      <c r="X404" s="1"/>
      <c r="BF404" s="1"/>
      <c r="BG404" s="1"/>
    </row>
    <row r="405" spans="4:59" x14ac:dyDescent="0.2">
      <c r="D405" s="1"/>
      <c r="E405" s="1"/>
      <c r="W405" s="1"/>
      <c r="X405" s="1"/>
      <c r="BF405" s="1"/>
      <c r="BG405" s="1"/>
    </row>
    <row r="406" spans="4:59" x14ac:dyDescent="0.2">
      <c r="D406" s="1"/>
      <c r="E406" s="1"/>
      <c r="W406" s="1"/>
      <c r="X406" s="1"/>
      <c r="BF406" s="1"/>
      <c r="BG406" s="1"/>
    </row>
    <row r="407" spans="4:59" x14ac:dyDescent="0.2">
      <c r="D407" s="1"/>
      <c r="E407" s="1"/>
      <c r="W407" s="1"/>
      <c r="X407" s="1"/>
      <c r="BF407" s="1"/>
      <c r="BG407" s="1"/>
    </row>
    <row r="408" spans="4:59" x14ac:dyDescent="0.2">
      <c r="D408" s="1"/>
      <c r="E408" s="1"/>
      <c r="W408" s="1"/>
      <c r="X408" s="1"/>
      <c r="BF408" s="1"/>
      <c r="BG408" s="1"/>
    </row>
    <row r="409" spans="4:59" x14ac:dyDescent="0.2">
      <c r="D409" s="1"/>
      <c r="E409" s="1"/>
      <c r="W409" s="1"/>
      <c r="X409" s="1"/>
      <c r="BF409" s="1"/>
      <c r="BG409" s="1"/>
    </row>
    <row r="410" spans="4:59" x14ac:dyDescent="0.2">
      <c r="D410" s="1"/>
      <c r="E410" s="1"/>
      <c r="W410" s="1"/>
      <c r="X410" s="1"/>
      <c r="BF410" s="1"/>
      <c r="BG410" s="1"/>
    </row>
    <row r="411" spans="4:59" x14ac:dyDescent="0.2">
      <c r="D411" s="1"/>
      <c r="E411" s="1"/>
      <c r="W411" s="1"/>
      <c r="X411" s="1"/>
      <c r="BF411" s="1"/>
      <c r="BG411" s="1"/>
    </row>
    <row r="412" spans="4:59" x14ac:dyDescent="0.2">
      <c r="D412" s="1"/>
      <c r="E412" s="1"/>
      <c r="W412" s="1"/>
      <c r="X412" s="1"/>
      <c r="BF412" s="1"/>
      <c r="BG412" s="1"/>
    </row>
    <row r="413" spans="4:59" x14ac:dyDescent="0.2">
      <c r="D413" s="1"/>
      <c r="E413" s="1"/>
      <c r="W413" s="1"/>
      <c r="X413" s="1"/>
      <c r="BF413" s="1"/>
      <c r="BG413" s="1"/>
    </row>
    <row r="414" spans="4:59" x14ac:dyDescent="0.2">
      <c r="D414" s="1"/>
      <c r="E414" s="1"/>
      <c r="W414" s="1"/>
      <c r="X414" s="1"/>
      <c r="BF414" s="1"/>
      <c r="BG414" s="1"/>
    </row>
    <row r="415" spans="4:59" x14ac:dyDescent="0.2">
      <c r="D415" s="1"/>
      <c r="E415" s="1"/>
      <c r="W415" s="1"/>
      <c r="X415" s="1"/>
      <c r="BF415" s="1"/>
      <c r="BG415" s="1"/>
    </row>
    <row r="416" spans="4:59" x14ac:dyDescent="0.2">
      <c r="D416" s="1"/>
      <c r="E416" s="1"/>
      <c r="W416" s="1"/>
      <c r="X416" s="1"/>
      <c r="BF416" s="1"/>
      <c r="BG416" s="1"/>
    </row>
    <row r="417" spans="4:59" x14ac:dyDescent="0.2">
      <c r="D417" s="1"/>
      <c r="E417" s="1"/>
      <c r="W417" s="1"/>
      <c r="X417" s="1"/>
      <c r="BF417" s="1"/>
      <c r="BG417" s="1"/>
    </row>
    <row r="418" spans="4:59" x14ac:dyDescent="0.2">
      <c r="D418" s="1"/>
      <c r="E418" s="1"/>
      <c r="W418" s="1"/>
      <c r="X418" s="1"/>
      <c r="BF418" s="1"/>
      <c r="BG418" s="1"/>
    </row>
    <row r="419" spans="4:59" x14ac:dyDescent="0.2">
      <c r="D419" s="1"/>
      <c r="E419" s="1"/>
      <c r="W419" s="1"/>
      <c r="X419" s="1"/>
      <c r="BF419" s="1"/>
      <c r="BG419" s="1"/>
    </row>
    <row r="420" spans="4:59" x14ac:dyDescent="0.2">
      <c r="D420" s="1"/>
      <c r="E420" s="1"/>
      <c r="W420" s="1"/>
      <c r="X420" s="1"/>
      <c r="BF420" s="1"/>
      <c r="BG420" s="1"/>
    </row>
    <row r="421" spans="4:59" x14ac:dyDescent="0.2">
      <c r="D421" s="1"/>
      <c r="E421" s="1"/>
      <c r="W421" s="1"/>
      <c r="X421" s="1"/>
      <c r="BF421" s="1"/>
      <c r="BG421" s="1"/>
    </row>
    <row r="422" spans="4:59" x14ac:dyDescent="0.2">
      <c r="D422" s="1"/>
      <c r="E422" s="1"/>
      <c r="W422" s="1"/>
      <c r="X422" s="1"/>
      <c r="BF422" s="1"/>
      <c r="BG422" s="1"/>
    </row>
    <row r="423" spans="4:59" x14ac:dyDescent="0.2">
      <c r="D423" s="1"/>
      <c r="E423" s="1"/>
      <c r="W423" s="1"/>
      <c r="X423" s="1"/>
      <c r="BF423" s="1"/>
      <c r="BG423" s="1"/>
    </row>
    <row r="424" spans="4:59" x14ac:dyDescent="0.2">
      <c r="D424" s="1"/>
      <c r="E424" s="1"/>
      <c r="W424" s="1"/>
      <c r="X424" s="1"/>
      <c r="BF424" s="1"/>
      <c r="BG424" s="1"/>
    </row>
    <row r="425" spans="4:59" x14ac:dyDescent="0.2">
      <c r="D425" s="1"/>
      <c r="E425" s="1"/>
      <c r="W425" s="1"/>
      <c r="X425" s="1"/>
      <c r="BF425" s="1"/>
      <c r="BG425" s="1"/>
    </row>
    <row r="426" spans="4:59" x14ac:dyDescent="0.2">
      <c r="D426" s="1"/>
      <c r="E426" s="1"/>
      <c r="W426" s="1"/>
      <c r="X426" s="1"/>
      <c r="BF426" s="1"/>
      <c r="BG426" s="1"/>
    </row>
    <row r="427" spans="4:59" x14ac:dyDescent="0.2">
      <c r="D427" s="1"/>
      <c r="E427" s="1"/>
      <c r="W427" s="1"/>
      <c r="X427" s="1"/>
      <c r="BF427" s="1"/>
      <c r="BG427" s="1"/>
    </row>
    <row r="428" spans="4:59" x14ac:dyDescent="0.2">
      <c r="D428" s="1"/>
      <c r="E428" s="1"/>
      <c r="W428" s="1"/>
      <c r="X428" s="1"/>
      <c r="BF428" s="1"/>
      <c r="BG428" s="1"/>
    </row>
    <row r="429" spans="4:59" x14ac:dyDescent="0.2">
      <c r="D429" s="1"/>
      <c r="E429" s="1"/>
      <c r="W429" s="1"/>
      <c r="X429" s="1"/>
      <c r="BF429" s="1"/>
      <c r="BG429" s="1"/>
    </row>
    <row r="430" spans="4:59" x14ac:dyDescent="0.2">
      <c r="D430" s="1"/>
      <c r="E430" s="1"/>
      <c r="W430" s="1"/>
      <c r="X430" s="1"/>
      <c r="BF430" s="1"/>
      <c r="BG430" s="1"/>
    </row>
    <row r="431" spans="4:59" x14ac:dyDescent="0.2">
      <c r="D431" s="1"/>
      <c r="E431" s="1"/>
      <c r="W431" s="1"/>
      <c r="X431" s="1"/>
      <c r="BF431" s="1"/>
      <c r="BG431" s="1"/>
    </row>
    <row r="432" spans="4:59" x14ac:dyDescent="0.2">
      <c r="D432" s="1"/>
      <c r="E432" s="1"/>
      <c r="W432" s="1"/>
      <c r="X432" s="1"/>
      <c r="BF432" s="1"/>
      <c r="BG432" s="1"/>
    </row>
    <row r="433" spans="4:59" x14ac:dyDescent="0.2">
      <c r="D433" s="1"/>
      <c r="E433" s="1"/>
      <c r="W433" s="1"/>
      <c r="X433" s="1"/>
      <c r="BF433" s="1"/>
      <c r="BG433" s="1"/>
    </row>
    <row r="434" spans="4:59" x14ac:dyDescent="0.2">
      <c r="D434" s="1"/>
      <c r="E434" s="1"/>
      <c r="W434" s="1"/>
      <c r="X434" s="1"/>
      <c r="BF434" s="1"/>
      <c r="BG434" s="1"/>
    </row>
    <row r="435" spans="4:59" x14ac:dyDescent="0.2">
      <c r="D435" s="1"/>
      <c r="E435" s="1"/>
      <c r="W435" s="1"/>
      <c r="X435" s="1"/>
      <c r="BF435" s="1"/>
      <c r="BG435" s="1"/>
    </row>
    <row r="436" spans="4:59" x14ac:dyDescent="0.2">
      <c r="D436" s="1"/>
      <c r="E436" s="1"/>
      <c r="W436" s="1"/>
      <c r="X436" s="1"/>
      <c r="BF436" s="1"/>
      <c r="BG436" s="1"/>
    </row>
    <row r="437" spans="4:59" x14ac:dyDescent="0.2">
      <c r="D437" s="1"/>
      <c r="E437" s="1"/>
      <c r="W437" s="1"/>
      <c r="X437" s="1"/>
      <c r="BF437" s="1"/>
      <c r="BG437" s="1"/>
    </row>
    <row r="438" spans="4:59" x14ac:dyDescent="0.2">
      <c r="D438" s="1"/>
      <c r="E438" s="1"/>
      <c r="W438" s="1"/>
      <c r="X438" s="1"/>
      <c r="BF438" s="1"/>
      <c r="BG438" s="1"/>
    </row>
    <row r="439" spans="4:59" x14ac:dyDescent="0.2">
      <c r="D439" s="1"/>
      <c r="E439" s="1"/>
      <c r="W439" s="1"/>
      <c r="X439" s="1"/>
      <c r="BF439" s="1"/>
      <c r="BG439" s="1"/>
    </row>
    <row r="440" spans="4:59" x14ac:dyDescent="0.2">
      <c r="D440" s="1"/>
      <c r="E440" s="1"/>
      <c r="W440" s="1"/>
      <c r="X440" s="1"/>
      <c r="BF440" s="1"/>
      <c r="BG440" s="1"/>
    </row>
    <row r="441" spans="4:59" x14ac:dyDescent="0.2">
      <c r="D441" s="1"/>
      <c r="E441" s="1"/>
      <c r="W441" s="1"/>
      <c r="X441" s="1"/>
      <c r="BF441" s="1"/>
      <c r="BG441" s="1"/>
    </row>
    <row r="442" spans="4:59" x14ac:dyDescent="0.2">
      <c r="D442" s="1"/>
      <c r="E442" s="1"/>
      <c r="W442" s="1"/>
      <c r="X442" s="1"/>
      <c r="BF442" s="1"/>
      <c r="BG442" s="1"/>
    </row>
    <row r="443" spans="4:59" x14ac:dyDescent="0.2">
      <c r="D443" s="1"/>
      <c r="E443" s="1"/>
      <c r="W443" s="1"/>
      <c r="X443" s="1"/>
      <c r="BF443" s="1"/>
      <c r="BG443" s="1"/>
    </row>
    <row r="444" spans="4:59" x14ac:dyDescent="0.2">
      <c r="D444" s="1"/>
      <c r="E444" s="1"/>
      <c r="W444" s="1"/>
      <c r="X444" s="1"/>
      <c r="BF444" s="1"/>
      <c r="BG444" s="1"/>
    </row>
    <row r="445" spans="4:59" x14ac:dyDescent="0.2">
      <c r="D445" s="1"/>
      <c r="E445" s="1"/>
      <c r="W445" s="1"/>
      <c r="X445" s="1"/>
      <c r="BF445" s="1"/>
      <c r="BG445" s="1"/>
    </row>
    <row r="446" spans="4:59" x14ac:dyDescent="0.2">
      <c r="D446" s="1"/>
      <c r="E446" s="1"/>
      <c r="W446" s="1"/>
      <c r="X446" s="1"/>
      <c r="BF446" s="1"/>
      <c r="BG446" s="1"/>
    </row>
    <row r="447" spans="4:59" x14ac:dyDescent="0.2">
      <c r="D447" s="1"/>
      <c r="E447" s="1"/>
      <c r="W447" s="1"/>
      <c r="X447" s="1"/>
      <c r="BF447" s="1"/>
      <c r="BG447" s="1"/>
    </row>
    <row r="448" spans="4:59" x14ac:dyDescent="0.2">
      <c r="D448" s="1"/>
      <c r="E448" s="1"/>
      <c r="W448" s="1"/>
      <c r="X448" s="1"/>
      <c r="BF448" s="1"/>
      <c r="BG448" s="1"/>
    </row>
    <row r="449" spans="4:59" x14ac:dyDescent="0.2">
      <c r="D449" s="1"/>
      <c r="E449" s="1"/>
      <c r="W449" s="1"/>
      <c r="X449" s="1"/>
      <c r="BF449" s="1"/>
      <c r="BG449" s="1"/>
    </row>
    <row r="450" spans="4:59" x14ac:dyDescent="0.2">
      <c r="D450" s="1"/>
      <c r="E450" s="1"/>
      <c r="W450" s="1"/>
      <c r="X450" s="1"/>
      <c r="BF450" s="1"/>
      <c r="BG450" s="1"/>
    </row>
    <row r="451" spans="4:59" x14ac:dyDescent="0.2">
      <c r="D451" s="1"/>
      <c r="E451" s="1"/>
      <c r="W451" s="1"/>
      <c r="X451" s="1"/>
      <c r="BF451" s="1"/>
      <c r="BG451" s="1"/>
    </row>
    <row r="452" spans="4:59" x14ac:dyDescent="0.2">
      <c r="D452" s="1"/>
      <c r="E452" s="1"/>
      <c r="W452" s="1"/>
      <c r="X452" s="1"/>
      <c r="BF452" s="1"/>
      <c r="BG452" s="1"/>
    </row>
    <row r="453" spans="4:59" x14ac:dyDescent="0.2">
      <c r="D453" s="1"/>
      <c r="E453" s="1"/>
      <c r="W453" s="1"/>
      <c r="X453" s="1"/>
      <c r="BF453" s="1"/>
      <c r="BG453" s="1"/>
    </row>
    <row r="454" spans="4:59" x14ac:dyDescent="0.2">
      <c r="D454" s="1"/>
      <c r="E454" s="1"/>
      <c r="W454" s="1"/>
      <c r="X454" s="1"/>
      <c r="BF454" s="1"/>
      <c r="BG454" s="1"/>
    </row>
    <row r="455" spans="4:59" x14ac:dyDescent="0.2">
      <c r="D455" s="1"/>
      <c r="E455" s="1"/>
      <c r="W455" s="1"/>
      <c r="X455" s="1"/>
      <c r="BF455" s="1"/>
      <c r="BG455" s="1"/>
    </row>
    <row r="456" spans="4:59" x14ac:dyDescent="0.2">
      <c r="D456" s="1"/>
      <c r="E456" s="1"/>
      <c r="W456" s="1"/>
      <c r="X456" s="1"/>
      <c r="BF456" s="1"/>
      <c r="BG456" s="1"/>
    </row>
    <row r="457" spans="4:59" x14ac:dyDescent="0.2">
      <c r="D457" s="1"/>
      <c r="E457" s="1"/>
      <c r="W457" s="1"/>
      <c r="X457" s="1"/>
      <c r="BF457" s="1"/>
      <c r="BG457" s="1"/>
    </row>
    <row r="458" spans="4:59" x14ac:dyDescent="0.2">
      <c r="D458" s="1"/>
      <c r="E458" s="1"/>
      <c r="W458" s="1"/>
      <c r="X458" s="1"/>
      <c r="BF458" s="1"/>
      <c r="BG458" s="1"/>
    </row>
    <row r="459" spans="4:59" x14ac:dyDescent="0.2">
      <c r="D459" s="1"/>
      <c r="E459" s="1"/>
      <c r="W459" s="1"/>
      <c r="X459" s="1"/>
      <c r="BF459" s="1"/>
      <c r="BG459" s="1"/>
    </row>
    <row r="460" spans="4:59" x14ac:dyDescent="0.2">
      <c r="D460" s="1"/>
      <c r="E460" s="1"/>
      <c r="W460" s="1"/>
      <c r="X460" s="1"/>
      <c r="BF460" s="1"/>
      <c r="BG460" s="1"/>
    </row>
    <row r="461" spans="4:59" x14ac:dyDescent="0.2">
      <c r="D461" s="1"/>
      <c r="E461" s="1"/>
      <c r="W461" s="1"/>
      <c r="X461" s="1"/>
      <c r="BF461" s="1"/>
      <c r="BG461" s="1"/>
    </row>
    <row r="462" spans="4:59" x14ac:dyDescent="0.2">
      <c r="D462" s="1"/>
      <c r="E462" s="1"/>
      <c r="W462" s="1"/>
      <c r="X462" s="1"/>
      <c r="BF462" s="1"/>
      <c r="BG462" s="1"/>
    </row>
    <row r="463" spans="4:59" x14ac:dyDescent="0.2">
      <c r="D463" s="1"/>
      <c r="E463" s="1"/>
      <c r="W463" s="1"/>
      <c r="X463" s="1"/>
      <c r="BF463" s="1"/>
      <c r="BG463" s="1"/>
    </row>
    <row r="464" spans="4:59" x14ac:dyDescent="0.2">
      <c r="D464" s="1"/>
      <c r="E464" s="1"/>
      <c r="W464" s="1"/>
      <c r="X464" s="1"/>
      <c r="BF464" s="1"/>
      <c r="BG464" s="1"/>
    </row>
    <row r="465" spans="4:59" x14ac:dyDescent="0.2">
      <c r="D465" s="1"/>
      <c r="E465" s="1"/>
      <c r="W465" s="1"/>
      <c r="X465" s="1"/>
      <c r="BF465" s="1"/>
      <c r="BG465" s="1"/>
    </row>
    <row r="466" spans="4:59" x14ac:dyDescent="0.2">
      <c r="D466" s="1"/>
      <c r="E466" s="1"/>
      <c r="W466" s="1"/>
      <c r="X466" s="1"/>
      <c r="BF466" s="1"/>
      <c r="BG466" s="1"/>
    </row>
    <row r="467" spans="4:59" x14ac:dyDescent="0.2">
      <c r="D467" s="1"/>
      <c r="E467" s="1"/>
      <c r="W467" s="1"/>
      <c r="X467" s="1"/>
      <c r="BF467" s="1"/>
      <c r="BG467" s="1"/>
    </row>
    <row r="468" spans="4:59" x14ac:dyDescent="0.2">
      <c r="D468" s="1"/>
      <c r="E468" s="1"/>
      <c r="W468" s="1"/>
      <c r="X468" s="1"/>
      <c r="BF468" s="1"/>
      <c r="BG468" s="1"/>
    </row>
    <row r="469" spans="4:59" x14ac:dyDescent="0.2">
      <c r="D469" s="1"/>
      <c r="E469" s="1"/>
      <c r="W469" s="1"/>
      <c r="X469" s="1"/>
      <c r="BF469" s="1"/>
      <c r="BG469" s="1"/>
    </row>
    <row r="470" spans="4:59" x14ac:dyDescent="0.2">
      <c r="D470" s="1"/>
      <c r="E470" s="1"/>
      <c r="W470" s="1"/>
      <c r="X470" s="1"/>
      <c r="BF470" s="1"/>
      <c r="BG470" s="1"/>
    </row>
    <row r="471" spans="4:59" x14ac:dyDescent="0.2">
      <c r="D471" s="1"/>
      <c r="E471" s="1"/>
      <c r="W471" s="1"/>
      <c r="X471" s="1"/>
      <c r="BF471" s="1"/>
      <c r="BG471" s="1"/>
    </row>
    <row r="472" spans="4:59" x14ac:dyDescent="0.2">
      <c r="D472" s="1"/>
      <c r="E472" s="1"/>
      <c r="W472" s="1"/>
      <c r="X472" s="1"/>
      <c r="BF472" s="1"/>
      <c r="BG472" s="1"/>
    </row>
    <row r="473" spans="4:59" x14ac:dyDescent="0.2">
      <c r="D473" s="1"/>
      <c r="E473" s="1"/>
      <c r="W473" s="1"/>
      <c r="X473" s="1"/>
      <c r="BF473" s="1"/>
      <c r="BG473" s="1"/>
    </row>
    <row r="474" spans="4:59" x14ac:dyDescent="0.2">
      <c r="D474" s="1"/>
      <c r="E474" s="1"/>
      <c r="W474" s="1"/>
      <c r="X474" s="1"/>
      <c r="BF474" s="1"/>
      <c r="BG474" s="1"/>
    </row>
    <row r="475" spans="4:59" x14ac:dyDescent="0.2">
      <c r="D475" s="1"/>
      <c r="E475" s="1"/>
      <c r="W475" s="1"/>
      <c r="X475" s="1"/>
      <c r="BF475" s="1"/>
      <c r="BG475" s="1"/>
    </row>
    <row r="476" spans="4:59" x14ac:dyDescent="0.2">
      <c r="D476" s="1"/>
      <c r="E476" s="1"/>
      <c r="W476" s="1"/>
      <c r="X476" s="1"/>
      <c r="BF476" s="1"/>
      <c r="BG476" s="1"/>
    </row>
    <row r="477" spans="4:59" x14ac:dyDescent="0.2">
      <c r="D477" s="1"/>
      <c r="E477" s="1"/>
      <c r="W477" s="1"/>
      <c r="X477" s="1"/>
      <c r="BF477" s="1"/>
      <c r="BG477" s="1"/>
    </row>
    <row r="478" spans="4:59" x14ac:dyDescent="0.2">
      <c r="D478" s="1"/>
      <c r="E478" s="1"/>
      <c r="W478" s="1"/>
      <c r="X478" s="1"/>
      <c r="BF478" s="1"/>
      <c r="BG478" s="1"/>
    </row>
    <row r="479" spans="4:59" x14ac:dyDescent="0.2">
      <c r="D479" s="1"/>
      <c r="E479" s="1"/>
      <c r="W479" s="1"/>
      <c r="X479" s="1"/>
      <c r="BF479" s="1"/>
      <c r="BG479" s="1"/>
    </row>
    <row r="480" spans="4:59" x14ac:dyDescent="0.2">
      <c r="D480" s="1"/>
      <c r="E480" s="1"/>
      <c r="W480" s="1"/>
      <c r="X480" s="1"/>
      <c r="BF480" s="1"/>
      <c r="BG480" s="1"/>
    </row>
    <row r="481" spans="4:59" x14ac:dyDescent="0.2">
      <c r="D481" s="1"/>
      <c r="E481" s="1"/>
      <c r="W481" s="1"/>
      <c r="X481" s="1"/>
      <c r="BF481" s="1"/>
      <c r="BG481" s="1"/>
    </row>
    <row r="482" spans="4:59" x14ac:dyDescent="0.2">
      <c r="D482" s="1"/>
      <c r="E482" s="1"/>
      <c r="W482" s="1"/>
      <c r="X482" s="1"/>
      <c r="BF482" s="1"/>
      <c r="BG482" s="1"/>
    </row>
    <row r="483" spans="4:59" x14ac:dyDescent="0.2">
      <c r="D483" s="1"/>
      <c r="E483" s="1"/>
      <c r="W483" s="1"/>
      <c r="X483" s="1"/>
      <c r="BF483" s="1"/>
      <c r="BG483" s="1"/>
    </row>
    <row r="484" spans="4:59" x14ac:dyDescent="0.2">
      <c r="D484" s="1"/>
      <c r="E484" s="1"/>
      <c r="W484" s="1"/>
      <c r="X484" s="1"/>
      <c r="BF484" s="1"/>
      <c r="BG484" s="1"/>
    </row>
    <row r="485" spans="4:59" x14ac:dyDescent="0.2">
      <c r="D485" s="1"/>
      <c r="E485" s="1"/>
      <c r="W485" s="1"/>
      <c r="X485" s="1"/>
      <c r="BF485" s="1"/>
      <c r="BG485" s="1"/>
    </row>
    <row r="486" spans="4:59" x14ac:dyDescent="0.2">
      <c r="D486" s="1"/>
      <c r="E486" s="1"/>
      <c r="W486" s="1"/>
      <c r="X486" s="1"/>
      <c r="BF486" s="1"/>
      <c r="BG486" s="1"/>
    </row>
    <row r="487" spans="4:59" x14ac:dyDescent="0.2">
      <c r="D487" s="1"/>
      <c r="E487" s="1"/>
      <c r="W487" s="1"/>
      <c r="X487" s="1"/>
      <c r="BF487" s="1"/>
      <c r="BG487" s="1"/>
    </row>
    <row r="488" spans="4:59" x14ac:dyDescent="0.2">
      <c r="D488" s="1"/>
      <c r="E488" s="1"/>
      <c r="W488" s="1"/>
      <c r="X488" s="1"/>
      <c r="BF488" s="1"/>
      <c r="BG488" s="1"/>
    </row>
    <row r="489" spans="4:59" x14ac:dyDescent="0.2">
      <c r="D489" s="1"/>
      <c r="E489" s="1"/>
      <c r="W489" s="1"/>
      <c r="X489" s="1"/>
      <c r="BF489" s="1"/>
      <c r="BG489" s="1"/>
    </row>
    <row r="490" spans="4:59" x14ac:dyDescent="0.2">
      <c r="D490" s="1"/>
      <c r="E490" s="1"/>
      <c r="W490" s="1"/>
      <c r="X490" s="1"/>
      <c r="BF490" s="1"/>
      <c r="BG490" s="1"/>
    </row>
    <row r="491" spans="4:59" x14ac:dyDescent="0.2">
      <c r="D491" s="1"/>
      <c r="E491" s="1"/>
      <c r="W491" s="1"/>
      <c r="X491" s="1"/>
      <c r="BF491" s="1"/>
      <c r="BG491" s="1"/>
    </row>
    <row r="492" spans="4:59" x14ac:dyDescent="0.2">
      <c r="D492" s="1"/>
      <c r="E492" s="1"/>
      <c r="W492" s="1"/>
      <c r="X492" s="1"/>
      <c r="BF492" s="1"/>
      <c r="BG492" s="1"/>
    </row>
    <row r="493" spans="4:59" x14ac:dyDescent="0.2">
      <c r="D493" s="1"/>
      <c r="E493" s="1"/>
      <c r="W493" s="1"/>
      <c r="X493" s="1"/>
      <c r="BF493" s="1"/>
      <c r="BG493" s="1"/>
    </row>
    <row r="494" spans="4:59" x14ac:dyDescent="0.2">
      <c r="D494" s="1"/>
      <c r="E494" s="1"/>
      <c r="W494" s="1"/>
      <c r="X494" s="1"/>
      <c r="BF494" s="1"/>
      <c r="BG494" s="1"/>
    </row>
    <row r="495" spans="4:59" x14ac:dyDescent="0.2">
      <c r="D495" s="1"/>
      <c r="E495" s="1"/>
      <c r="W495" s="1"/>
      <c r="X495" s="1"/>
      <c r="BF495" s="1"/>
      <c r="BG495" s="1"/>
    </row>
    <row r="496" spans="4:59" x14ac:dyDescent="0.2">
      <c r="D496" s="1"/>
      <c r="E496" s="1"/>
      <c r="W496" s="1"/>
      <c r="X496" s="1"/>
      <c r="BF496" s="1"/>
      <c r="BG496" s="1"/>
    </row>
    <row r="497" spans="4:59" x14ac:dyDescent="0.2">
      <c r="D497" s="1"/>
      <c r="E497" s="1"/>
      <c r="W497" s="1"/>
      <c r="X497" s="1"/>
      <c r="BF497" s="1"/>
      <c r="BG497" s="1"/>
    </row>
    <row r="498" spans="4:59" x14ac:dyDescent="0.2">
      <c r="D498" s="1"/>
      <c r="E498" s="1"/>
      <c r="W498" s="1"/>
      <c r="X498" s="1"/>
      <c r="BF498" s="1"/>
      <c r="BG498" s="1"/>
    </row>
    <row r="499" spans="4:59" x14ac:dyDescent="0.2">
      <c r="D499" s="1"/>
      <c r="E499" s="1"/>
      <c r="W499" s="1"/>
      <c r="X499" s="1"/>
      <c r="BF499" s="1"/>
      <c r="BG499" s="1"/>
    </row>
    <row r="500" spans="4:59" x14ac:dyDescent="0.2">
      <c r="D500" s="1"/>
      <c r="E500" s="1"/>
      <c r="W500" s="1"/>
      <c r="X500" s="1"/>
      <c r="BF500" s="1"/>
      <c r="BG500" s="1"/>
    </row>
    <row r="501" spans="4:59" x14ac:dyDescent="0.2">
      <c r="D501" s="1"/>
      <c r="E501" s="1"/>
      <c r="W501" s="1"/>
      <c r="X501" s="1"/>
      <c r="BF501" s="1"/>
      <c r="BG501" s="1"/>
    </row>
    <row r="502" spans="4:59" x14ac:dyDescent="0.2">
      <c r="D502" s="1"/>
      <c r="E502" s="1"/>
      <c r="W502" s="1"/>
      <c r="X502" s="1"/>
      <c r="BF502" s="1"/>
      <c r="BG502" s="1"/>
    </row>
    <row r="503" spans="4:59" x14ac:dyDescent="0.2">
      <c r="D503" s="1"/>
      <c r="E503" s="1"/>
      <c r="W503" s="1"/>
      <c r="X503" s="1"/>
      <c r="BF503" s="1"/>
      <c r="BG503" s="1"/>
    </row>
    <row r="504" spans="4:59" x14ac:dyDescent="0.2">
      <c r="D504" s="1"/>
      <c r="E504" s="1"/>
      <c r="W504" s="1"/>
      <c r="X504" s="1"/>
      <c r="BF504" s="1"/>
      <c r="BG504" s="1"/>
    </row>
    <row r="505" spans="4:59" x14ac:dyDescent="0.2">
      <c r="D505" s="1"/>
      <c r="E505" s="1"/>
      <c r="W505" s="1"/>
      <c r="X505" s="1"/>
      <c r="BF505" s="1"/>
      <c r="BG505" s="1"/>
    </row>
    <row r="506" spans="4:59" x14ac:dyDescent="0.2">
      <c r="D506" s="1"/>
      <c r="E506" s="1"/>
      <c r="W506" s="1"/>
      <c r="X506" s="1"/>
      <c r="BF506" s="1"/>
      <c r="BG506" s="1"/>
    </row>
    <row r="507" spans="4:59" x14ac:dyDescent="0.2">
      <c r="D507" s="1"/>
      <c r="E507" s="1"/>
      <c r="W507" s="1"/>
      <c r="X507" s="1"/>
      <c r="BF507" s="1"/>
      <c r="BG507" s="1"/>
    </row>
    <row r="508" spans="4:59" x14ac:dyDescent="0.2">
      <c r="D508" s="1"/>
      <c r="E508" s="1"/>
      <c r="W508" s="1"/>
      <c r="X508" s="1"/>
      <c r="BF508" s="1"/>
      <c r="BG508" s="1"/>
    </row>
    <row r="509" spans="4:59" x14ac:dyDescent="0.2">
      <c r="D509" s="1"/>
      <c r="E509" s="1"/>
      <c r="W509" s="1"/>
      <c r="X509" s="1"/>
      <c r="BF509" s="1"/>
      <c r="BG509" s="1"/>
    </row>
    <row r="510" spans="4:59" x14ac:dyDescent="0.2">
      <c r="D510" s="1"/>
      <c r="E510" s="1"/>
      <c r="W510" s="1"/>
      <c r="X510" s="1"/>
      <c r="BF510" s="1"/>
      <c r="BG510" s="1"/>
    </row>
    <row r="511" spans="4:59" x14ac:dyDescent="0.2">
      <c r="D511" s="1"/>
      <c r="E511" s="1"/>
      <c r="W511" s="1"/>
      <c r="X511" s="1"/>
      <c r="BF511" s="1"/>
      <c r="BG511" s="1"/>
    </row>
    <row r="512" spans="4:59" x14ac:dyDescent="0.2">
      <c r="D512" s="1"/>
      <c r="E512" s="1"/>
      <c r="W512" s="1"/>
      <c r="X512" s="1"/>
      <c r="BF512" s="1"/>
      <c r="BG512" s="1"/>
    </row>
    <row r="513" spans="4:59" x14ac:dyDescent="0.2">
      <c r="D513" s="1"/>
      <c r="E513" s="1"/>
      <c r="W513" s="1"/>
      <c r="X513" s="1"/>
      <c r="BF513" s="1"/>
      <c r="BG513" s="1"/>
    </row>
    <row r="514" spans="4:59" x14ac:dyDescent="0.2">
      <c r="D514" s="1"/>
      <c r="E514" s="1"/>
      <c r="W514" s="1"/>
      <c r="X514" s="1"/>
      <c r="BF514" s="1"/>
      <c r="BG514" s="1"/>
    </row>
    <row r="515" spans="4:59" x14ac:dyDescent="0.2">
      <c r="D515" s="1"/>
      <c r="E515" s="1"/>
      <c r="W515" s="1"/>
      <c r="X515" s="1"/>
      <c r="BF515" s="1"/>
      <c r="BG515" s="1"/>
    </row>
    <row r="516" spans="4:59" x14ac:dyDescent="0.2">
      <c r="D516" s="1"/>
      <c r="E516" s="1"/>
      <c r="W516" s="1"/>
      <c r="X516" s="1"/>
      <c r="BF516" s="1"/>
      <c r="BG516" s="1"/>
    </row>
    <row r="517" spans="4:59" x14ac:dyDescent="0.2">
      <c r="D517" s="1"/>
      <c r="E517" s="1"/>
      <c r="W517" s="1"/>
      <c r="X517" s="1"/>
      <c r="BF517" s="1"/>
      <c r="BG517" s="1"/>
    </row>
    <row r="518" spans="4:59" x14ac:dyDescent="0.2">
      <c r="D518" s="1"/>
      <c r="E518" s="1"/>
      <c r="W518" s="1"/>
      <c r="X518" s="1"/>
      <c r="BF518" s="1"/>
      <c r="BG518" s="1"/>
    </row>
    <row r="519" spans="4:59" x14ac:dyDescent="0.2">
      <c r="D519" s="1"/>
      <c r="E519" s="1"/>
      <c r="W519" s="1"/>
      <c r="X519" s="1"/>
      <c r="BF519" s="1"/>
      <c r="BG519" s="1"/>
    </row>
    <row r="520" spans="4:59" x14ac:dyDescent="0.2">
      <c r="D520" s="1"/>
      <c r="E520" s="1"/>
      <c r="W520" s="1"/>
      <c r="X520" s="1"/>
      <c r="BF520" s="1"/>
      <c r="BG520" s="1"/>
    </row>
    <row r="521" spans="4:59" x14ac:dyDescent="0.2">
      <c r="D521" s="1"/>
      <c r="E521" s="1"/>
      <c r="W521" s="1"/>
      <c r="X521" s="1"/>
      <c r="BF521" s="1"/>
      <c r="BG521" s="1"/>
    </row>
    <row r="522" spans="4:59" x14ac:dyDescent="0.2">
      <c r="D522" s="1"/>
      <c r="E522" s="1"/>
      <c r="W522" s="1"/>
      <c r="X522" s="1"/>
      <c r="BF522" s="1"/>
      <c r="BG522" s="1"/>
    </row>
    <row r="523" spans="4:59" x14ac:dyDescent="0.2">
      <c r="D523" s="1"/>
      <c r="E523" s="1"/>
      <c r="W523" s="1"/>
      <c r="X523" s="1"/>
      <c r="BF523" s="1"/>
      <c r="BG523" s="1"/>
    </row>
    <row r="524" spans="4:59" x14ac:dyDescent="0.2">
      <c r="D524" s="1"/>
      <c r="E524" s="1"/>
      <c r="W524" s="1"/>
      <c r="X524" s="1"/>
      <c r="BF524" s="1"/>
      <c r="BG524" s="1"/>
    </row>
    <row r="525" spans="4:59" x14ac:dyDescent="0.2">
      <c r="D525" s="1"/>
      <c r="E525" s="1"/>
      <c r="W525" s="1"/>
      <c r="X525" s="1"/>
      <c r="BF525" s="1"/>
      <c r="BG525" s="1"/>
    </row>
    <row r="526" spans="4:59" x14ac:dyDescent="0.2">
      <c r="D526" s="1"/>
      <c r="E526" s="1"/>
      <c r="W526" s="1"/>
      <c r="X526" s="1"/>
      <c r="BF526" s="1"/>
      <c r="BG526" s="1"/>
    </row>
    <row r="527" spans="4:59" x14ac:dyDescent="0.2">
      <c r="D527" s="1"/>
      <c r="E527" s="1"/>
      <c r="W527" s="1"/>
      <c r="X527" s="1"/>
      <c r="BF527" s="1"/>
      <c r="BG527" s="1"/>
    </row>
    <row r="528" spans="4:59" x14ac:dyDescent="0.2">
      <c r="D528" s="1"/>
      <c r="E528" s="1"/>
      <c r="W528" s="1"/>
      <c r="X528" s="1"/>
      <c r="BF528" s="1"/>
      <c r="BG528" s="1"/>
    </row>
    <row r="529" spans="4:59" x14ac:dyDescent="0.2">
      <c r="D529" s="1"/>
      <c r="E529" s="1"/>
      <c r="W529" s="1"/>
      <c r="X529" s="1"/>
      <c r="BF529" s="1"/>
      <c r="BG529" s="1"/>
    </row>
    <row r="530" spans="4:59" x14ac:dyDescent="0.2">
      <c r="D530" s="1"/>
      <c r="E530" s="1"/>
      <c r="W530" s="1"/>
      <c r="X530" s="1"/>
      <c r="BF530" s="1"/>
      <c r="BG530" s="1"/>
    </row>
    <row r="531" spans="4:59" x14ac:dyDescent="0.2">
      <c r="D531" s="1"/>
      <c r="E531" s="1"/>
      <c r="W531" s="1"/>
      <c r="X531" s="1"/>
      <c r="BF531" s="1"/>
      <c r="BG531" s="1"/>
    </row>
    <row r="532" spans="4:59" x14ac:dyDescent="0.2">
      <c r="D532" s="1"/>
      <c r="E532" s="1"/>
      <c r="W532" s="1"/>
      <c r="X532" s="1"/>
      <c r="BF532" s="1"/>
      <c r="BG532" s="1"/>
    </row>
    <row r="533" spans="4:59" x14ac:dyDescent="0.2">
      <c r="D533" s="1"/>
      <c r="E533" s="1"/>
      <c r="W533" s="1"/>
      <c r="X533" s="1"/>
      <c r="BF533" s="1"/>
      <c r="BG533" s="1"/>
    </row>
    <row r="534" spans="4:59" x14ac:dyDescent="0.2">
      <c r="D534" s="1"/>
      <c r="E534" s="1"/>
      <c r="W534" s="1"/>
      <c r="X534" s="1"/>
      <c r="BF534" s="1"/>
      <c r="BG534" s="1"/>
    </row>
    <row r="535" spans="4:59" x14ac:dyDescent="0.2">
      <c r="D535" s="1"/>
      <c r="E535" s="1"/>
      <c r="W535" s="1"/>
      <c r="X535" s="1"/>
      <c r="BF535" s="1"/>
      <c r="BG535" s="1"/>
    </row>
    <row r="536" spans="4:59" x14ac:dyDescent="0.2">
      <c r="D536" s="1"/>
      <c r="E536" s="1"/>
      <c r="W536" s="1"/>
      <c r="X536" s="1"/>
      <c r="BF536" s="1"/>
      <c r="BG536" s="1"/>
    </row>
    <row r="537" spans="4:59" x14ac:dyDescent="0.2">
      <c r="D537" s="1"/>
      <c r="E537" s="1"/>
      <c r="W537" s="1"/>
      <c r="X537" s="1"/>
      <c r="BF537" s="1"/>
      <c r="BG537" s="1"/>
    </row>
    <row r="538" spans="4:59" x14ac:dyDescent="0.2">
      <c r="D538" s="1"/>
      <c r="E538" s="1"/>
      <c r="W538" s="1"/>
      <c r="X538" s="1"/>
      <c r="BF538" s="1"/>
      <c r="BG538" s="1"/>
    </row>
    <row r="539" spans="4:59" x14ac:dyDescent="0.2">
      <c r="D539" s="1"/>
      <c r="E539" s="1"/>
      <c r="W539" s="1"/>
      <c r="X539" s="1"/>
      <c r="BF539" s="1"/>
      <c r="BG539" s="1"/>
    </row>
    <row r="540" spans="4:59" x14ac:dyDescent="0.2">
      <c r="D540" s="1"/>
      <c r="E540" s="1"/>
      <c r="W540" s="1"/>
      <c r="X540" s="1"/>
      <c r="BF540" s="1"/>
      <c r="BG540" s="1"/>
    </row>
    <row r="541" spans="4:59" x14ac:dyDescent="0.2">
      <c r="D541" s="1"/>
      <c r="E541" s="1"/>
      <c r="W541" s="1"/>
      <c r="X541" s="1"/>
      <c r="BF541" s="1"/>
      <c r="BG541" s="1"/>
    </row>
    <row r="542" spans="4:59" x14ac:dyDescent="0.2">
      <c r="D542" s="1"/>
      <c r="E542" s="1"/>
      <c r="W542" s="1"/>
      <c r="X542" s="1"/>
      <c r="BF542" s="1"/>
      <c r="BG542" s="1"/>
    </row>
    <row r="543" spans="4:59" x14ac:dyDescent="0.2">
      <c r="D543" s="1"/>
      <c r="E543" s="1"/>
      <c r="W543" s="1"/>
      <c r="X543" s="1"/>
      <c r="BF543" s="1"/>
      <c r="BG543" s="1"/>
    </row>
    <row r="544" spans="4:59" x14ac:dyDescent="0.2">
      <c r="D544" s="1"/>
      <c r="E544" s="1"/>
      <c r="W544" s="1"/>
      <c r="X544" s="1"/>
      <c r="BF544" s="1"/>
      <c r="BG544" s="1"/>
    </row>
    <row r="545" spans="4:59" x14ac:dyDescent="0.2">
      <c r="D545" s="1"/>
      <c r="E545" s="1"/>
      <c r="W545" s="1"/>
      <c r="X545" s="1"/>
      <c r="BF545" s="1"/>
      <c r="BG545" s="1"/>
    </row>
    <row r="546" spans="4:59" x14ac:dyDescent="0.2">
      <c r="D546" s="1"/>
      <c r="E546" s="1"/>
      <c r="W546" s="1"/>
      <c r="X546" s="1"/>
      <c r="BF546" s="1"/>
      <c r="BG546" s="1"/>
    </row>
    <row r="547" spans="4:59" x14ac:dyDescent="0.2">
      <c r="D547" s="1"/>
      <c r="E547" s="1"/>
      <c r="W547" s="1"/>
      <c r="X547" s="1"/>
      <c r="BF547" s="1"/>
      <c r="BG547" s="1"/>
    </row>
    <row r="548" spans="4:59" x14ac:dyDescent="0.2">
      <c r="D548" s="1"/>
      <c r="E548" s="1"/>
      <c r="W548" s="1"/>
      <c r="X548" s="1"/>
      <c r="BF548" s="1"/>
      <c r="BG548" s="1"/>
    </row>
    <row r="549" spans="4:59" x14ac:dyDescent="0.2">
      <c r="D549" s="1"/>
      <c r="E549" s="1"/>
      <c r="W549" s="1"/>
      <c r="X549" s="1"/>
      <c r="BF549" s="1"/>
      <c r="BG549" s="1"/>
    </row>
    <row r="550" spans="4:59" x14ac:dyDescent="0.2">
      <c r="D550" s="1"/>
      <c r="E550" s="1"/>
      <c r="W550" s="1"/>
      <c r="X550" s="1"/>
      <c r="BF550" s="1"/>
      <c r="BG550" s="1"/>
    </row>
    <row r="551" spans="4:59" x14ac:dyDescent="0.2">
      <c r="D551" s="1"/>
      <c r="E551" s="1"/>
      <c r="W551" s="1"/>
      <c r="X551" s="1"/>
      <c r="BF551" s="1"/>
      <c r="BG551" s="1"/>
    </row>
    <row r="552" spans="4:59" x14ac:dyDescent="0.2">
      <c r="D552" s="1"/>
      <c r="E552" s="1"/>
      <c r="W552" s="1"/>
      <c r="X552" s="1"/>
      <c r="BF552" s="1"/>
      <c r="BG552" s="1"/>
    </row>
    <row r="553" spans="4:59" x14ac:dyDescent="0.2">
      <c r="D553" s="1"/>
      <c r="E553" s="1"/>
      <c r="W553" s="1"/>
      <c r="X553" s="1"/>
      <c r="BF553" s="1"/>
      <c r="BG553" s="1"/>
    </row>
    <row r="554" spans="4:59" x14ac:dyDescent="0.2">
      <c r="D554" s="1"/>
      <c r="E554" s="1"/>
      <c r="W554" s="1"/>
      <c r="X554" s="1"/>
      <c r="BF554" s="1"/>
      <c r="BG554" s="1"/>
    </row>
    <row r="555" spans="4:59" x14ac:dyDescent="0.2">
      <c r="D555" s="1"/>
      <c r="E555" s="1"/>
      <c r="W555" s="1"/>
      <c r="X555" s="1"/>
      <c r="BF555" s="1"/>
      <c r="BG555" s="1"/>
    </row>
    <row r="556" spans="4:59" x14ac:dyDescent="0.2">
      <c r="D556" s="1"/>
      <c r="E556" s="1"/>
      <c r="W556" s="1"/>
      <c r="X556" s="1"/>
      <c r="BF556" s="1"/>
      <c r="BG556" s="1"/>
    </row>
    <row r="557" spans="4:59" x14ac:dyDescent="0.2">
      <c r="D557" s="1"/>
      <c r="E557" s="1"/>
      <c r="W557" s="1"/>
      <c r="X557" s="1"/>
      <c r="BF557" s="1"/>
      <c r="BG557" s="1"/>
    </row>
    <row r="558" spans="4:59" x14ac:dyDescent="0.2">
      <c r="D558" s="1"/>
      <c r="E558" s="1"/>
      <c r="W558" s="1"/>
      <c r="X558" s="1"/>
      <c r="BF558" s="1"/>
      <c r="BG558" s="1"/>
    </row>
    <row r="559" spans="4:59" x14ac:dyDescent="0.2">
      <c r="D559" s="1"/>
      <c r="E559" s="1"/>
      <c r="W559" s="1"/>
      <c r="X559" s="1"/>
      <c r="BF559" s="1"/>
      <c r="BG559" s="1"/>
    </row>
    <row r="560" spans="4:59" x14ac:dyDescent="0.2">
      <c r="D560" s="1"/>
      <c r="E560" s="1"/>
      <c r="W560" s="1"/>
      <c r="X560" s="1"/>
      <c r="BF560" s="1"/>
      <c r="BG560" s="1"/>
    </row>
    <row r="561" spans="4:59" x14ac:dyDescent="0.2">
      <c r="D561" s="1"/>
      <c r="E561" s="1"/>
      <c r="W561" s="1"/>
      <c r="X561" s="1"/>
      <c r="BF561" s="1"/>
      <c r="BG561" s="1"/>
    </row>
    <row r="562" spans="4:59" x14ac:dyDescent="0.2">
      <c r="D562" s="1"/>
      <c r="E562" s="1"/>
      <c r="W562" s="1"/>
      <c r="X562" s="1"/>
      <c r="BF562" s="1"/>
      <c r="BG562" s="1"/>
    </row>
    <row r="563" spans="4:59" x14ac:dyDescent="0.2">
      <c r="D563" s="1"/>
      <c r="E563" s="1"/>
      <c r="W563" s="1"/>
      <c r="X563" s="1"/>
      <c r="BF563" s="1"/>
      <c r="BG563" s="1"/>
    </row>
    <row r="564" spans="4:59" x14ac:dyDescent="0.2">
      <c r="D564" s="1"/>
      <c r="E564" s="1"/>
      <c r="W564" s="1"/>
      <c r="X564" s="1"/>
      <c r="BF564" s="1"/>
      <c r="BG564" s="1"/>
    </row>
    <row r="565" spans="4:59" x14ac:dyDescent="0.2">
      <c r="D565" s="1"/>
      <c r="E565" s="1"/>
      <c r="W565" s="1"/>
      <c r="X565" s="1"/>
      <c r="BF565" s="1"/>
      <c r="BG565" s="1"/>
    </row>
    <row r="566" spans="4:59" x14ac:dyDescent="0.2">
      <c r="D566" s="1"/>
      <c r="E566" s="1"/>
      <c r="W566" s="1"/>
      <c r="X566" s="1"/>
      <c r="BF566" s="1"/>
      <c r="BG566" s="1"/>
    </row>
    <row r="567" spans="4:59" x14ac:dyDescent="0.2">
      <c r="D567" s="1"/>
      <c r="E567" s="1"/>
      <c r="W567" s="1"/>
      <c r="X567" s="1"/>
      <c r="BF567" s="1"/>
      <c r="BG567" s="1"/>
    </row>
    <row r="568" spans="4:59" x14ac:dyDescent="0.2">
      <c r="D568" s="1"/>
      <c r="E568" s="1"/>
      <c r="W568" s="1"/>
      <c r="X568" s="1"/>
      <c r="BF568" s="1"/>
      <c r="BG568" s="1"/>
    </row>
    <row r="569" spans="4:59" x14ac:dyDescent="0.2">
      <c r="D569" s="1"/>
      <c r="E569" s="1"/>
      <c r="W569" s="1"/>
      <c r="X569" s="1"/>
      <c r="BF569" s="1"/>
      <c r="BG569" s="1"/>
    </row>
    <row r="570" spans="4:59" x14ac:dyDescent="0.2">
      <c r="D570" s="1"/>
      <c r="E570" s="1"/>
      <c r="W570" s="1"/>
      <c r="X570" s="1"/>
      <c r="BF570" s="1"/>
      <c r="BG570" s="1"/>
    </row>
    <row r="571" spans="4:59" x14ac:dyDescent="0.2">
      <c r="D571" s="1"/>
      <c r="E571" s="1"/>
      <c r="W571" s="1"/>
      <c r="X571" s="1"/>
      <c r="BF571" s="1"/>
      <c r="BG571" s="1"/>
    </row>
    <row r="572" spans="4:59" x14ac:dyDescent="0.2">
      <c r="D572" s="1"/>
      <c r="E572" s="1"/>
      <c r="W572" s="1"/>
      <c r="X572" s="1"/>
      <c r="BF572" s="1"/>
      <c r="BG572" s="1"/>
    </row>
    <row r="573" spans="4:59" x14ac:dyDescent="0.2">
      <c r="D573" s="1"/>
      <c r="E573" s="1"/>
      <c r="W573" s="1"/>
      <c r="X573" s="1"/>
      <c r="BF573" s="1"/>
      <c r="BG573" s="1"/>
    </row>
    <row r="574" spans="4:59" x14ac:dyDescent="0.2">
      <c r="D574" s="1"/>
      <c r="E574" s="1"/>
      <c r="W574" s="1"/>
      <c r="X574" s="1"/>
      <c r="BF574" s="1"/>
      <c r="BG574" s="1"/>
    </row>
    <row r="575" spans="4:59" x14ac:dyDescent="0.2">
      <c r="D575" s="1"/>
      <c r="E575" s="1"/>
      <c r="W575" s="1"/>
      <c r="X575" s="1"/>
      <c r="BF575" s="1"/>
      <c r="BG575" s="1"/>
    </row>
    <row r="576" spans="4:59" x14ac:dyDescent="0.2">
      <c r="D576" s="1"/>
      <c r="E576" s="1"/>
      <c r="W576" s="1"/>
      <c r="X576" s="1"/>
      <c r="BF576" s="1"/>
      <c r="BG576" s="1"/>
    </row>
    <row r="577" spans="4:59" x14ac:dyDescent="0.2">
      <c r="D577" s="1"/>
      <c r="E577" s="1"/>
      <c r="W577" s="1"/>
      <c r="X577" s="1"/>
      <c r="BF577" s="1"/>
      <c r="BG577" s="1"/>
    </row>
    <row r="578" spans="4:59" x14ac:dyDescent="0.2">
      <c r="D578" s="1"/>
      <c r="E578" s="1"/>
      <c r="W578" s="1"/>
      <c r="X578" s="1"/>
      <c r="BF578" s="1"/>
      <c r="BG578" s="1"/>
    </row>
    <row r="579" spans="4:59" x14ac:dyDescent="0.2">
      <c r="D579" s="1"/>
      <c r="E579" s="1"/>
      <c r="W579" s="1"/>
      <c r="X579" s="1"/>
      <c r="BF579" s="1"/>
      <c r="BG579" s="1"/>
    </row>
    <row r="580" spans="4:59" x14ac:dyDescent="0.2">
      <c r="D580" s="1"/>
      <c r="E580" s="1"/>
      <c r="W580" s="1"/>
      <c r="X580" s="1"/>
      <c r="BF580" s="1"/>
      <c r="BG580" s="1"/>
    </row>
    <row r="581" spans="4:59" x14ac:dyDescent="0.2">
      <c r="D581" s="1"/>
      <c r="E581" s="1"/>
      <c r="W581" s="1"/>
      <c r="X581" s="1"/>
      <c r="BF581" s="1"/>
      <c r="BG581" s="1"/>
    </row>
    <row r="582" spans="4:59" x14ac:dyDescent="0.2">
      <c r="D582" s="1"/>
      <c r="E582" s="1"/>
      <c r="W582" s="1"/>
      <c r="X582" s="1"/>
      <c r="BF582" s="1"/>
      <c r="BG582" s="1"/>
    </row>
    <row r="583" spans="4:59" x14ac:dyDescent="0.2">
      <c r="D583" s="1"/>
      <c r="E583" s="1"/>
      <c r="W583" s="1"/>
      <c r="X583" s="1"/>
      <c r="BF583" s="1"/>
      <c r="BG583" s="1"/>
    </row>
    <row r="584" spans="4:59" x14ac:dyDescent="0.2">
      <c r="D584" s="1"/>
      <c r="E584" s="1"/>
      <c r="W584" s="1"/>
      <c r="X584" s="1"/>
      <c r="BF584" s="1"/>
      <c r="BG584" s="1"/>
    </row>
    <row r="585" spans="4:59" x14ac:dyDescent="0.2">
      <c r="D585" s="1"/>
      <c r="E585" s="1"/>
      <c r="W585" s="1"/>
      <c r="X585" s="1"/>
      <c r="BF585" s="1"/>
      <c r="BG585" s="1"/>
    </row>
    <row r="586" spans="4:59" x14ac:dyDescent="0.2">
      <c r="D586" s="1"/>
      <c r="E586" s="1"/>
      <c r="W586" s="1"/>
      <c r="X586" s="1"/>
      <c r="BF586" s="1"/>
      <c r="BG586" s="1"/>
    </row>
    <row r="587" spans="4:59" x14ac:dyDescent="0.2">
      <c r="D587" s="1"/>
      <c r="E587" s="1"/>
      <c r="W587" s="1"/>
      <c r="X587" s="1"/>
      <c r="BF587" s="1"/>
      <c r="BG587" s="1"/>
    </row>
    <row r="588" spans="4:59" x14ac:dyDescent="0.2">
      <c r="D588" s="1"/>
      <c r="E588" s="1"/>
      <c r="W588" s="1"/>
      <c r="X588" s="1"/>
      <c r="BF588" s="1"/>
      <c r="BG588" s="1"/>
    </row>
    <row r="589" spans="4:59" x14ac:dyDescent="0.2">
      <c r="D589" s="1"/>
      <c r="E589" s="1"/>
      <c r="W589" s="1"/>
      <c r="X589" s="1"/>
      <c r="BF589" s="1"/>
      <c r="BG589" s="1"/>
    </row>
    <row r="590" spans="4:59" x14ac:dyDescent="0.2">
      <c r="D590" s="1"/>
      <c r="E590" s="1"/>
      <c r="W590" s="1"/>
      <c r="X590" s="1"/>
      <c r="BF590" s="1"/>
      <c r="BG590" s="1"/>
    </row>
    <row r="591" spans="4:59" x14ac:dyDescent="0.2">
      <c r="D591" s="1"/>
      <c r="E591" s="1"/>
      <c r="W591" s="1"/>
      <c r="X591" s="1"/>
      <c r="BF591" s="1"/>
      <c r="BG591" s="1"/>
    </row>
    <row r="592" spans="4:59" x14ac:dyDescent="0.2">
      <c r="D592" s="1"/>
      <c r="E592" s="1"/>
      <c r="W592" s="1"/>
      <c r="X592" s="1"/>
      <c r="BF592" s="1"/>
      <c r="BG592" s="1"/>
    </row>
    <row r="593" spans="4:59" x14ac:dyDescent="0.2">
      <c r="D593" s="1"/>
      <c r="E593" s="1"/>
      <c r="W593" s="1"/>
      <c r="X593" s="1"/>
      <c r="BF593" s="1"/>
      <c r="BG593" s="1"/>
    </row>
    <row r="594" spans="4:59" x14ac:dyDescent="0.2">
      <c r="D594" s="1"/>
      <c r="E594" s="1"/>
      <c r="W594" s="1"/>
      <c r="X594" s="1"/>
      <c r="BF594" s="1"/>
      <c r="BG594" s="1"/>
    </row>
    <row r="595" spans="4:59" x14ac:dyDescent="0.2">
      <c r="D595" s="1"/>
      <c r="E595" s="1"/>
      <c r="W595" s="1"/>
      <c r="X595" s="1"/>
      <c r="BF595" s="1"/>
      <c r="BG595" s="1"/>
    </row>
    <row r="596" spans="4:59" x14ac:dyDescent="0.2">
      <c r="D596" s="1"/>
      <c r="E596" s="1"/>
      <c r="W596" s="1"/>
      <c r="X596" s="1"/>
      <c r="BF596" s="1"/>
      <c r="BG596" s="1"/>
    </row>
    <row r="597" spans="4:59" x14ac:dyDescent="0.2">
      <c r="D597" s="1"/>
      <c r="E597" s="1"/>
      <c r="W597" s="1"/>
      <c r="X597" s="1"/>
      <c r="BF597" s="1"/>
      <c r="BG597" s="1"/>
    </row>
    <row r="598" spans="4:59" x14ac:dyDescent="0.2">
      <c r="D598" s="1"/>
      <c r="E598" s="1"/>
      <c r="W598" s="1"/>
      <c r="X598" s="1"/>
      <c r="BF598" s="1"/>
      <c r="BG598" s="1"/>
    </row>
    <row r="599" spans="4:59" x14ac:dyDescent="0.2">
      <c r="D599" s="1"/>
      <c r="E599" s="1"/>
      <c r="W599" s="1"/>
      <c r="X599" s="1"/>
      <c r="BF599" s="1"/>
      <c r="BG599" s="1"/>
    </row>
    <row r="600" spans="4:59" x14ac:dyDescent="0.2">
      <c r="D600" s="1"/>
      <c r="E600" s="1"/>
      <c r="W600" s="1"/>
      <c r="X600" s="1"/>
      <c r="BF600" s="1"/>
      <c r="BG600" s="1"/>
    </row>
    <row r="601" spans="4:59" x14ac:dyDescent="0.2">
      <c r="D601" s="1"/>
      <c r="E601" s="1"/>
      <c r="W601" s="1"/>
      <c r="X601" s="1"/>
      <c r="BF601" s="1"/>
      <c r="BG601" s="1"/>
    </row>
    <row r="602" spans="4:59" x14ac:dyDescent="0.2">
      <c r="D602" s="1"/>
      <c r="E602" s="1"/>
      <c r="W602" s="1"/>
      <c r="X602" s="1"/>
      <c r="BF602" s="1"/>
      <c r="BG602" s="1"/>
    </row>
    <row r="603" spans="4:59" x14ac:dyDescent="0.2">
      <c r="D603" s="1"/>
      <c r="E603" s="1"/>
      <c r="W603" s="1"/>
      <c r="X603" s="1"/>
      <c r="BF603" s="1"/>
      <c r="BG603" s="1"/>
    </row>
    <row r="604" spans="4:59" x14ac:dyDescent="0.2">
      <c r="D604" s="1"/>
      <c r="E604" s="1"/>
      <c r="W604" s="1"/>
      <c r="X604" s="1"/>
      <c r="BF604" s="1"/>
      <c r="BG604" s="1"/>
    </row>
    <row r="605" spans="4:59" x14ac:dyDescent="0.2">
      <c r="D605" s="1"/>
      <c r="E605" s="1"/>
      <c r="W605" s="1"/>
      <c r="X605" s="1"/>
      <c r="BF605" s="1"/>
      <c r="BG605" s="1"/>
    </row>
    <row r="606" spans="4:59" x14ac:dyDescent="0.2">
      <c r="D606" s="1"/>
      <c r="E606" s="1"/>
      <c r="W606" s="1"/>
      <c r="X606" s="1"/>
      <c r="BF606" s="1"/>
      <c r="BG606" s="1"/>
    </row>
    <row r="607" spans="4:59" x14ac:dyDescent="0.2">
      <c r="D607" s="1"/>
      <c r="E607" s="1"/>
      <c r="W607" s="1"/>
      <c r="X607" s="1"/>
      <c r="BF607" s="1"/>
      <c r="BG607" s="1"/>
    </row>
    <row r="608" spans="4:59" x14ac:dyDescent="0.2">
      <c r="D608" s="1"/>
      <c r="E608" s="1"/>
      <c r="W608" s="1"/>
      <c r="X608" s="1"/>
      <c r="BF608" s="1"/>
      <c r="BG608" s="1"/>
    </row>
    <row r="609" spans="4:59" x14ac:dyDescent="0.2">
      <c r="D609" s="1"/>
      <c r="E609" s="1"/>
      <c r="W609" s="1"/>
      <c r="X609" s="1"/>
      <c r="BF609" s="1"/>
      <c r="BG609" s="1"/>
    </row>
    <row r="610" spans="4:59" x14ac:dyDescent="0.2">
      <c r="D610" s="1"/>
      <c r="E610" s="1"/>
      <c r="W610" s="1"/>
      <c r="X610" s="1"/>
      <c r="BF610" s="1"/>
      <c r="BG610" s="1"/>
    </row>
    <row r="611" spans="4:59" x14ac:dyDescent="0.2">
      <c r="D611" s="1"/>
      <c r="E611" s="1"/>
      <c r="W611" s="1"/>
      <c r="X611" s="1"/>
      <c r="BF611" s="1"/>
      <c r="BG611" s="1"/>
    </row>
    <row r="612" spans="4:59" x14ac:dyDescent="0.2">
      <c r="D612" s="1"/>
      <c r="E612" s="1"/>
      <c r="W612" s="1"/>
      <c r="X612" s="1"/>
      <c r="BF612" s="1"/>
      <c r="BG612" s="1"/>
    </row>
    <row r="613" spans="4:59" x14ac:dyDescent="0.2">
      <c r="D613" s="1"/>
      <c r="E613" s="1"/>
      <c r="W613" s="1"/>
      <c r="X613" s="1"/>
      <c r="BF613" s="1"/>
      <c r="BG613" s="1"/>
    </row>
    <row r="614" spans="4:59" x14ac:dyDescent="0.2">
      <c r="D614" s="1"/>
      <c r="E614" s="1"/>
      <c r="W614" s="1"/>
      <c r="X614" s="1"/>
      <c r="BF614" s="1"/>
      <c r="BG614" s="1"/>
    </row>
    <row r="615" spans="4:59" x14ac:dyDescent="0.2">
      <c r="D615" s="1"/>
      <c r="E615" s="1"/>
      <c r="W615" s="1"/>
      <c r="X615" s="1"/>
      <c r="BF615" s="1"/>
      <c r="BG615" s="1"/>
    </row>
    <row r="616" spans="4:59" x14ac:dyDescent="0.2">
      <c r="D616" s="1"/>
      <c r="E616" s="1"/>
      <c r="W616" s="1"/>
      <c r="X616" s="1"/>
      <c r="BF616" s="1"/>
      <c r="BG616" s="1"/>
    </row>
    <row r="617" spans="4:59" x14ac:dyDescent="0.2">
      <c r="D617" s="1"/>
      <c r="E617" s="1"/>
      <c r="W617" s="1"/>
      <c r="X617" s="1"/>
      <c r="BF617" s="1"/>
      <c r="BG617" s="1"/>
    </row>
    <row r="618" spans="4:59" x14ac:dyDescent="0.2">
      <c r="D618" s="1"/>
      <c r="E618" s="1"/>
      <c r="W618" s="1"/>
      <c r="X618" s="1"/>
      <c r="BF618" s="1"/>
      <c r="BG618" s="1"/>
    </row>
    <row r="619" spans="4:59" x14ac:dyDescent="0.2">
      <c r="D619" s="1"/>
      <c r="E619" s="1"/>
      <c r="W619" s="1"/>
      <c r="X619" s="1"/>
      <c r="BF619" s="1"/>
      <c r="BG619" s="1"/>
    </row>
    <row r="620" spans="4:59" x14ac:dyDescent="0.2">
      <c r="D620" s="1"/>
      <c r="E620" s="1"/>
      <c r="W620" s="1"/>
      <c r="X620" s="1"/>
      <c r="BF620" s="1"/>
      <c r="BG620" s="1"/>
    </row>
    <row r="621" spans="4:59" x14ac:dyDescent="0.2">
      <c r="D621" s="1"/>
      <c r="E621" s="1"/>
      <c r="W621" s="1"/>
      <c r="X621" s="1"/>
      <c r="BF621" s="1"/>
      <c r="BG621" s="1"/>
    </row>
    <row r="622" spans="4:59" x14ac:dyDescent="0.2">
      <c r="D622" s="1"/>
      <c r="E622" s="1"/>
      <c r="W622" s="1"/>
      <c r="X622" s="1"/>
      <c r="BF622" s="1"/>
      <c r="BG622" s="1"/>
    </row>
    <row r="623" spans="4:59" x14ac:dyDescent="0.2">
      <c r="D623" s="1"/>
      <c r="E623" s="1"/>
      <c r="W623" s="1"/>
      <c r="X623" s="1"/>
      <c r="BF623" s="1"/>
      <c r="BG623" s="1"/>
    </row>
    <row r="624" spans="4:59" x14ac:dyDescent="0.2">
      <c r="D624" s="1"/>
      <c r="E624" s="1"/>
      <c r="W624" s="1"/>
      <c r="X624" s="1"/>
      <c r="BF624" s="1"/>
      <c r="BG624" s="1"/>
    </row>
    <row r="625" spans="4:59" x14ac:dyDescent="0.2">
      <c r="D625" s="1"/>
      <c r="E625" s="1"/>
      <c r="W625" s="1"/>
      <c r="X625" s="1"/>
      <c r="BF625" s="1"/>
      <c r="BG625" s="1"/>
    </row>
    <row r="626" spans="4:59" x14ac:dyDescent="0.2">
      <c r="D626" s="1"/>
      <c r="E626" s="1"/>
      <c r="W626" s="1"/>
      <c r="X626" s="1"/>
      <c r="BF626" s="1"/>
      <c r="BG626" s="1"/>
    </row>
    <row r="627" spans="4:59" x14ac:dyDescent="0.2">
      <c r="D627" s="1"/>
      <c r="E627" s="1"/>
      <c r="W627" s="1"/>
      <c r="X627" s="1"/>
      <c r="BF627" s="1"/>
      <c r="BG627" s="1"/>
    </row>
    <row r="628" spans="4:59" x14ac:dyDescent="0.2">
      <c r="D628" s="1"/>
      <c r="E628" s="1"/>
      <c r="W628" s="1"/>
      <c r="X628" s="1"/>
      <c r="BF628" s="1"/>
      <c r="BG628" s="1"/>
    </row>
    <row r="629" spans="4:59" x14ac:dyDescent="0.2">
      <c r="D629" s="1"/>
      <c r="E629" s="1"/>
      <c r="W629" s="1"/>
      <c r="X629" s="1"/>
      <c r="BF629" s="1"/>
      <c r="BG629" s="1"/>
    </row>
    <row r="630" spans="4:59" x14ac:dyDescent="0.2">
      <c r="D630" s="1"/>
      <c r="E630" s="1"/>
      <c r="W630" s="1"/>
      <c r="X630" s="1"/>
      <c r="BF630" s="1"/>
      <c r="BG630" s="1"/>
    </row>
    <row r="631" spans="4:59" x14ac:dyDescent="0.2">
      <c r="D631" s="1"/>
      <c r="E631" s="1"/>
      <c r="W631" s="1"/>
      <c r="X631" s="1"/>
      <c r="BF631" s="1"/>
      <c r="BG631" s="1"/>
    </row>
    <row r="632" spans="4:59" x14ac:dyDescent="0.2">
      <c r="D632" s="1"/>
      <c r="E632" s="1"/>
      <c r="W632" s="1"/>
      <c r="X632" s="1"/>
      <c r="BF632" s="1"/>
      <c r="BG632" s="1"/>
    </row>
    <row r="633" spans="4:59" x14ac:dyDescent="0.2">
      <c r="D633" s="1"/>
      <c r="E633" s="1"/>
      <c r="W633" s="1"/>
      <c r="X633" s="1"/>
      <c r="BF633" s="1"/>
      <c r="BG633" s="1"/>
    </row>
    <row r="634" spans="4:59" x14ac:dyDescent="0.2">
      <c r="D634" s="1"/>
      <c r="E634" s="1"/>
      <c r="W634" s="1"/>
      <c r="X634" s="1"/>
      <c r="BF634" s="1"/>
      <c r="BG634" s="1"/>
    </row>
    <row r="635" spans="4:59" x14ac:dyDescent="0.2">
      <c r="D635" s="1"/>
      <c r="E635" s="1"/>
      <c r="W635" s="1"/>
      <c r="X635" s="1"/>
      <c r="BF635" s="1"/>
      <c r="BG635" s="1"/>
    </row>
    <row r="636" spans="4:59" x14ac:dyDescent="0.2">
      <c r="D636" s="1"/>
      <c r="E636" s="1"/>
      <c r="W636" s="1"/>
      <c r="X636" s="1"/>
      <c r="BF636" s="1"/>
      <c r="BG636" s="1"/>
    </row>
    <row r="637" spans="4:59" x14ac:dyDescent="0.2">
      <c r="D637" s="1"/>
      <c r="E637" s="1"/>
      <c r="W637" s="1"/>
      <c r="X637" s="1"/>
      <c r="BF637" s="1"/>
      <c r="BG637" s="1"/>
    </row>
    <row r="638" spans="4:59" x14ac:dyDescent="0.2">
      <c r="D638" s="1"/>
      <c r="E638" s="1"/>
      <c r="W638" s="1"/>
      <c r="X638" s="1"/>
      <c r="BF638" s="1"/>
      <c r="BG638" s="1"/>
    </row>
    <row r="639" spans="4:59" x14ac:dyDescent="0.2">
      <c r="D639" s="1"/>
      <c r="E639" s="1"/>
      <c r="W639" s="1"/>
      <c r="X639" s="1"/>
      <c r="BF639" s="1"/>
      <c r="BG639" s="1"/>
    </row>
    <row r="640" spans="4:59" x14ac:dyDescent="0.2">
      <c r="D640" s="1"/>
      <c r="E640" s="1"/>
      <c r="W640" s="1"/>
      <c r="X640" s="1"/>
      <c r="BF640" s="1"/>
      <c r="BG640" s="1"/>
    </row>
    <row r="641" spans="4:59" x14ac:dyDescent="0.2">
      <c r="D641" s="1"/>
      <c r="E641" s="1"/>
      <c r="W641" s="1"/>
      <c r="X641" s="1"/>
      <c r="BF641" s="1"/>
      <c r="BG641" s="1"/>
    </row>
    <row r="642" spans="4:59" x14ac:dyDescent="0.2">
      <c r="D642" s="1"/>
      <c r="E642" s="1"/>
      <c r="W642" s="1"/>
      <c r="X642" s="1"/>
      <c r="BF642" s="1"/>
      <c r="BG642" s="1"/>
    </row>
    <row r="643" spans="4:59" x14ac:dyDescent="0.2">
      <c r="D643" s="1"/>
      <c r="E643" s="1"/>
      <c r="W643" s="1"/>
      <c r="X643" s="1"/>
      <c r="BF643" s="1"/>
      <c r="BG643" s="1"/>
    </row>
    <row r="644" spans="4:59" x14ac:dyDescent="0.2">
      <c r="D644" s="1"/>
      <c r="E644" s="1"/>
      <c r="W644" s="1"/>
      <c r="X644" s="1"/>
      <c r="BF644" s="1"/>
      <c r="BG644" s="1"/>
    </row>
    <row r="645" spans="4:59" x14ac:dyDescent="0.2">
      <c r="D645" s="1"/>
      <c r="E645" s="1"/>
      <c r="W645" s="1"/>
      <c r="X645" s="1"/>
      <c r="BF645" s="1"/>
      <c r="BG645" s="1"/>
    </row>
    <row r="646" spans="4:59" x14ac:dyDescent="0.2">
      <c r="D646" s="1"/>
      <c r="E646" s="1"/>
      <c r="W646" s="1"/>
      <c r="X646" s="1"/>
      <c r="BF646" s="1"/>
      <c r="BG646" s="1"/>
    </row>
    <row r="647" spans="4:59" x14ac:dyDescent="0.2">
      <c r="D647" s="1"/>
      <c r="E647" s="1"/>
      <c r="W647" s="1"/>
      <c r="X647" s="1"/>
      <c r="BF647" s="1"/>
      <c r="BG647" s="1"/>
    </row>
    <row r="648" spans="4:59" x14ac:dyDescent="0.2">
      <c r="D648" s="1"/>
      <c r="E648" s="1"/>
      <c r="W648" s="1"/>
      <c r="X648" s="1"/>
      <c r="BF648" s="1"/>
      <c r="BG648" s="1"/>
    </row>
    <row r="649" spans="4:59" x14ac:dyDescent="0.2">
      <c r="D649" s="1"/>
      <c r="E649" s="1"/>
      <c r="W649" s="1"/>
      <c r="X649" s="1"/>
      <c r="BF649" s="1"/>
      <c r="BG649" s="1"/>
    </row>
    <row r="650" spans="4:59" x14ac:dyDescent="0.2">
      <c r="D650" s="1"/>
      <c r="E650" s="1"/>
      <c r="W650" s="1"/>
      <c r="X650" s="1"/>
      <c r="BF650" s="1"/>
      <c r="BG650" s="1"/>
    </row>
    <row r="651" spans="4:59" x14ac:dyDescent="0.2">
      <c r="D651" s="1"/>
      <c r="E651" s="1"/>
      <c r="W651" s="1"/>
      <c r="X651" s="1"/>
      <c r="BF651" s="1"/>
      <c r="BG651" s="1"/>
    </row>
    <row r="652" spans="4:59" x14ac:dyDescent="0.2">
      <c r="D652" s="1"/>
      <c r="E652" s="1"/>
      <c r="W652" s="1"/>
      <c r="X652" s="1"/>
      <c r="BF652" s="1"/>
      <c r="BG652" s="1"/>
    </row>
    <row r="653" spans="4:59" x14ac:dyDescent="0.2">
      <c r="D653" s="1"/>
      <c r="E653" s="1"/>
      <c r="W653" s="1"/>
      <c r="X653" s="1"/>
      <c r="BF653" s="1"/>
      <c r="BG653" s="1"/>
    </row>
    <row r="654" spans="4:59" x14ac:dyDescent="0.2">
      <c r="D654" s="1"/>
      <c r="E654" s="1"/>
      <c r="W654" s="1"/>
      <c r="X654" s="1"/>
      <c r="BF654" s="1"/>
      <c r="BG654" s="1"/>
    </row>
    <row r="655" spans="4:59" x14ac:dyDescent="0.2">
      <c r="D655" s="1"/>
      <c r="E655" s="1"/>
      <c r="W655" s="1"/>
      <c r="X655" s="1"/>
      <c r="BF655" s="1"/>
      <c r="BG655" s="1"/>
    </row>
    <row r="656" spans="4:59" x14ac:dyDescent="0.2">
      <c r="D656" s="1"/>
      <c r="E656" s="1"/>
      <c r="W656" s="1"/>
      <c r="X656" s="1"/>
      <c r="BF656" s="1"/>
      <c r="BG656" s="1"/>
    </row>
    <row r="657" spans="4:59" x14ac:dyDescent="0.2">
      <c r="D657" s="1"/>
      <c r="E657" s="1"/>
      <c r="W657" s="1"/>
      <c r="X657" s="1"/>
      <c r="BF657" s="1"/>
      <c r="BG657" s="1"/>
    </row>
    <row r="658" spans="4:59" x14ac:dyDescent="0.2">
      <c r="D658" s="1"/>
      <c r="E658" s="1"/>
      <c r="W658" s="1"/>
      <c r="X658" s="1"/>
      <c r="BF658" s="1"/>
      <c r="BG658" s="1"/>
    </row>
    <row r="659" spans="4:59" x14ac:dyDescent="0.2">
      <c r="D659" s="1"/>
      <c r="E659" s="1"/>
      <c r="W659" s="1"/>
      <c r="X659" s="1"/>
      <c r="BF659" s="1"/>
      <c r="BG659" s="1"/>
    </row>
    <row r="660" spans="4:59" x14ac:dyDescent="0.2">
      <c r="D660" s="1"/>
      <c r="E660" s="1"/>
      <c r="W660" s="1"/>
      <c r="X660" s="1"/>
      <c r="BF660" s="1"/>
      <c r="BG660" s="1"/>
    </row>
    <row r="661" spans="4:59" x14ac:dyDescent="0.2">
      <c r="D661" s="1"/>
      <c r="E661" s="1"/>
      <c r="W661" s="1"/>
      <c r="X661" s="1"/>
      <c r="BF661" s="1"/>
      <c r="BG661" s="1"/>
    </row>
    <row r="662" spans="4:59" x14ac:dyDescent="0.2">
      <c r="D662" s="1"/>
      <c r="E662" s="1"/>
      <c r="W662" s="1"/>
      <c r="X662" s="1"/>
      <c r="BF662" s="1"/>
      <c r="BG662" s="1"/>
    </row>
    <row r="663" spans="4:59" x14ac:dyDescent="0.2">
      <c r="D663" s="1"/>
      <c r="E663" s="1"/>
      <c r="W663" s="1"/>
      <c r="X663" s="1"/>
      <c r="BF663" s="1"/>
      <c r="BG663" s="1"/>
    </row>
    <row r="664" spans="4:59" x14ac:dyDescent="0.2">
      <c r="D664" s="1"/>
      <c r="E664" s="1"/>
      <c r="W664" s="1"/>
      <c r="X664" s="1"/>
      <c r="BF664" s="1"/>
      <c r="BG664" s="1"/>
    </row>
    <row r="665" spans="4:59" x14ac:dyDescent="0.2">
      <c r="D665" s="1"/>
      <c r="E665" s="1"/>
      <c r="W665" s="1"/>
      <c r="X665" s="1"/>
      <c r="BF665" s="1"/>
      <c r="BG665" s="1"/>
    </row>
    <row r="666" spans="4:59" x14ac:dyDescent="0.2">
      <c r="D666" s="1"/>
      <c r="E666" s="1"/>
      <c r="W666" s="1"/>
      <c r="X666" s="1"/>
      <c r="BF666" s="1"/>
      <c r="BG666" s="1"/>
    </row>
    <row r="667" spans="4:59" x14ac:dyDescent="0.2">
      <c r="D667" s="1"/>
      <c r="E667" s="1"/>
      <c r="W667" s="1"/>
      <c r="X667" s="1"/>
      <c r="BF667" s="1"/>
      <c r="BG667" s="1"/>
    </row>
    <row r="668" spans="4:59" x14ac:dyDescent="0.2">
      <c r="D668" s="1"/>
      <c r="E668" s="1"/>
      <c r="W668" s="1"/>
      <c r="X668" s="1"/>
      <c r="BF668" s="1"/>
      <c r="BG668" s="1"/>
    </row>
    <row r="669" spans="4:59" x14ac:dyDescent="0.2">
      <c r="D669" s="1"/>
      <c r="E669" s="1"/>
      <c r="W669" s="1"/>
      <c r="X669" s="1"/>
      <c r="BF669" s="1"/>
      <c r="BG669" s="1"/>
    </row>
    <row r="670" spans="4:59" x14ac:dyDescent="0.2">
      <c r="D670" s="1"/>
      <c r="E670" s="1"/>
      <c r="W670" s="1"/>
      <c r="X670" s="1"/>
      <c r="BF670" s="1"/>
      <c r="BG670" s="1"/>
    </row>
    <row r="671" spans="4:59" x14ac:dyDescent="0.2">
      <c r="D671" s="1"/>
      <c r="E671" s="1"/>
      <c r="W671" s="1"/>
      <c r="X671" s="1"/>
      <c r="BF671" s="1"/>
      <c r="BG671" s="1"/>
    </row>
    <row r="672" spans="4:59" x14ac:dyDescent="0.2">
      <c r="D672" s="1"/>
      <c r="E672" s="1"/>
      <c r="W672" s="1"/>
      <c r="X672" s="1"/>
      <c r="BF672" s="1"/>
      <c r="BG672" s="1"/>
    </row>
    <row r="673" spans="4:59" x14ac:dyDescent="0.2">
      <c r="D673" s="1"/>
      <c r="E673" s="1"/>
      <c r="W673" s="1"/>
      <c r="X673" s="1"/>
      <c r="BF673" s="1"/>
      <c r="BG673" s="1"/>
    </row>
    <row r="674" spans="4:59" x14ac:dyDescent="0.2">
      <c r="D674" s="1"/>
      <c r="E674" s="1"/>
      <c r="W674" s="1"/>
      <c r="X674" s="1"/>
      <c r="BF674" s="1"/>
      <c r="BG674" s="1"/>
    </row>
    <row r="675" spans="4:59" x14ac:dyDescent="0.2">
      <c r="D675" s="1"/>
      <c r="E675" s="1"/>
      <c r="W675" s="1"/>
      <c r="X675" s="1"/>
      <c r="BF675" s="1"/>
      <c r="BG675" s="1"/>
    </row>
    <row r="676" spans="4:59" x14ac:dyDescent="0.2">
      <c r="D676" s="1"/>
      <c r="E676" s="1"/>
      <c r="W676" s="1"/>
      <c r="X676" s="1"/>
      <c r="BF676" s="1"/>
      <c r="BG676" s="1"/>
    </row>
    <row r="677" spans="4:59" x14ac:dyDescent="0.2">
      <c r="D677" s="1"/>
      <c r="E677" s="1"/>
      <c r="W677" s="1"/>
      <c r="X677" s="1"/>
      <c r="BF677" s="1"/>
      <c r="BG677" s="1"/>
    </row>
    <row r="678" spans="4:59" x14ac:dyDescent="0.2">
      <c r="D678" s="1"/>
      <c r="E678" s="1"/>
      <c r="W678" s="1"/>
      <c r="X678" s="1"/>
      <c r="BF678" s="1"/>
      <c r="BG678" s="1"/>
    </row>
    <row r="679" spans="4:59" x14ac:dyDescent="0.2">
      <c r="D679" s="1"/>
      <c r="E679" s="1"/>
      <c r="W679" s="1"/>
      <c r="X679" s="1"/>
      <c r="BF679" s="1"/>
      <c r="BG679" s="1"/>
    </row>
    <row r="680" spans="4:59" x14ac:dyDescent="0.2">
      <c r="D680" s="1"/>
      <c r="E680" s="1"/>
      <c r="W680" s="1"/>
      <c r="X680" s="1"/>
      <c r="BF680" s="1"/>
      <c r="BG680" s="1"/>
    </row>
    <row r="681" spans="4:59" x14ac:dyDescent="0.2">
      <c r="D681" s="1"/>
      <c r="E681" s="1"/>
      <c r="W681" s="1"/>
      <c r="X681" s="1"/>
      <c r="BF681" s="1"/>
      <c r="BG681" s="1"/>
    </row>
    <row r="682" spans="4:59" x14ac:dyDescent="0.2">
      <c r="D682" s="1"/>
      <c r="E682" s="1"/>
      <c r="W682" s="1"/>
      <c r="X682" s="1"/>
      <c r="BF682" s="1"/>
      <c r="BG682" s="1"/>
    </row>
    <row r="683" spans="4:59" x14ac:dyDescent="0.2">
      <c r="D683" s="1"/>
      <c r="E683" s="1"/>
      <c r="W683" s="1"/>
      <c r="X683" s="1"/>
      <c r="BF683" s="1"/>
      <c r="BG683" s="1"/>
    </row>
    <row r="684" spans="4:59" x14ac:dyDescent="0.2">
      <c r="D684" s="1"/>
      <c r="E684" s="1"/>
      <c r="W684" s="1"/>
      <c r="X684" s="1"/>
      <c r="BF684" s="1"/>
      <c r="BG684" s="1"/>
    </row>
    <row r="685" spans="4:59" x14ac:dyDescent="0.2">
      <c r="D685" s="1"/>
      <c r="E685" s="1"/>
      <c r="W685" s="1"/>
      <c r="X685" s="1"/>
      <c r="BF685" s="1"/>
      <c r="BG685" s="1"/>
    </row>
    <row r="686" spans="4:59" x14ac:dyDescent="0.2">
      <c r="D686" s="1"/>
      <c r="E686" s="1"/>
      <c r="W686" s="1"/>
      <c r="X686" s="1"/>
      <c r="BF686" s="1"/>
      <c r="BG686" s="1"/>
    </row>
    <row r="687" spans="4:59" x14ac:dyDescent="0.2">
      <c r="D687" s="1"/>
      <c r="E687" s="1"/>
      <c r="W687" s="1"/>
      <c r="X687" s="1"/>
      <c r="BF687" s="1"/>
      <c r="BG687" s="1"/>
    </row>
    <row r="688" spans="4:59" x14ac:dyDescent="0.2">
      <c r="D688" s="1"/>
      <c r="E688" s="1"/>
      <c r="W688" s="1"/>
      <c r="X688" s="1"/>
      <c r="BF688" s="1"/>
      <c r="BG688" s="1"/>
    </row>
    <row r="689" spans="4:59" x14ac:dyDescent="0.2">
      <c r="D689" s="1"/>
      <c r="E689" s="1"/>
      <c r="W689" s="1"/>
      <c r="X689" s="1"/>
      <c r="BF689" s="1"/>
      <c r="BG689" s="1"/>
    </row>
    <row r="690" spans="4:59" x14ac:dyDescent="0.2">
      <c r="D690" s="1"/>
      <c r="E690" s="1"/>
      <c r="W690" s="1"/>
      <c r="X690" s="1"/>
      <c r="BF690" s="1"/>
      <c r="BG690" s="1"/>
    </row>
    <row r="691" spans="4:59" x14ac:dyDescent="0.2">
      <c r="D691" s="1"/>
      <c r="E691" s="1"/>
      <c r="W691" s="1"/>
      <c r="X691" s="1"/>
      <c r="BF691" s="1"/>
      <c r="BG691" s="1"/>
    </row>
    <row r="692" spans="4:59" x14ac:dyDescent="0.2">
      <c r="D692" s="1"/>
      <c r="E692" s="1"/>
      <c r="W692" s="1"/>
      <c r="X692" s="1"/>
      <c r="BF692" s="1"/>
      <c r="BG692" s="1"/>
    </row>
    <row r="693" spans="4:59" x14ac:dyDescent="0.2">
      <c r="D693" s="1"/>
      <c r="E693" s="1"/>
      <c r="W693" s="1"/>
      <c r="X693" s="1"/>
      <c r="BF693" s="1"/>
      <c r="BG693" s="1"/>
    </row>
    <row r="694" spans="4:59" x14ac:dyDescent="0.2">
      <c r="D694" s="1"/>
      <c r="E694" s="1"/>
      <c r="W694" s="1"/>
      <c r="X694" s="1"/>
      <c r="BF694" s="1"/>
      <c r="BG694" s="1"/>
    </row>
    <row r="695" spans="4:59" x14ac:dyDescent="0.2">
      <c r="D695" s="1"/>
      <c r="E695" s="1"/>
      <c r="W695" s="1"/>
      <c r="X695" s="1"/>
      <c r="BF695" s="1"/>
      <c r="BG695" s="1"/>
    </row>
    <row r="696" spans="4:59" x14ac:dyDescent="0.2">
      <c r="D696" s="1"/>
      <c r="E696" s="1"/>
      <c r="W696" s="1"/>
      <c r="X696" s="1"/>
      <c r="BF696" s="1"/>
      <c r="BG696" s="1"/>
    </row>
    <row r="697" spans="4:59" x14ac:dyDescent="0.2">
      <c r="D697" s="1"/>
      <c r="E697" s="1"/>
      <c r="W697" s="1"/>
      <c r="X697" s="1"/>
      <c r="BF697" s="1"/>
      <c r="BG697" s="1"/>
    </row>
    <row r="698" spans="4:59" x14ac:dyDescent="0.2">
      <c r="D698" s="1"/>
      <c r="E698" s="1"/>
      <c r="W698" s="1"/>
      <c r="X698" s="1"/>
      <c r="BF698" s="1"/>
      <c r="BG698" s="1"/>
    </row>
    <row r="699" spans="4:59" x14ac:dyDescent="0.2">
      <c r="D699" s="1"/>
      <c r="E699" s="1"/>
      <c r="W699" s="1"/>
      <c r="X699" s="1"/>
      <c r="BF699" s="1"/>
      <c r="BG699" s="1"/>
    </row>
    <row r="700" spans="4:59" x14ac:dyDescent="0.2">
      <c r="D700" s="1"/>
      <c r="E700" s="1"/>
      <c r="W700" s="1"/>
      <c r="X700" s="1"/>
      <c r="BF700" s="1"/>
      <c r="BG700" s="1"/>
    </row>
    <row r="701" spans="4:59" x14ac:dyDescent="0.2">
      <c r="D701" s="1"/>
      <c r="E701" s="1"/>
      <c r="W701" s="1"/>
      <c r="X701" s="1"/>
      <c r="BF701" s="1"/>
      <c r="BG701" s="1"/>
    </row>
    <row r="702" spans="4:59" x14ac:dyDescent="0.2">
      <c r="D702" s="1"/>
      <c r="E702" s="1"/>
      <c r="W702" s="1"/>
      <c r="X702" s="1"/>
      <c r="BF702" s="1"/>
      <c r="BG702" s="1"/>
    </row>
    <row r="703" spans="4:59" x14ac:dyDescent="0.2">
      <c r="D703" s="1"/>
      <c r="E703" s="1"/>
      <c r="W703" s="1"/>
      <c r="X703" s="1"/>
      <c r="BF703" s="1"/>
      <c r="BG703" s="1"/>
    </row>
    <row r="704" spans="4:59" x14ac:dyDescent="0.2">
      <c r="D704" s="1"/>
      <c r="E704" s="1"/>
      <c r="W704" s="1"/>
      <c r="X704" s="1"/>
      <c r="BF704" s="1"/>
      <c r="BG704" s="1"/>
    </row>
    <row r="705" spans="4:59" x14ac:dyDescent="0.2">
      <c r="D705" s="1"/>
      <c r="E705" s="1"/>
      <c r="W705" s="1"/>
      <c r="X705" s="1"/>
      <c r="BF705" s="1"/>
      <c r="BG705" s="1"/>
    </row>
    <row r="706" spans="4:59" x14ac:dyDescent="0.2">
      <c r="D706" s="1"/>
      <c r="E706" s="1"/>
      <c r="W706" s="1"/>
      <c r="X706" s="1"/>
      <c r="BF706" s="1"/>
      <c r="BG706" s="1"/>
    </row>
    <row r="707" spans="4:59" x14ac:dyDescent="0.2">
      <c r="D707" s="1"/>
      <c r="E707" s="1"/>
      <c r="W707" s="1"/>
      <c r="X707" s="1"/>
      <c r="BF707" s="1"/>
      <c r="BG707" s="1"/>
    </row>
    <row r="708" spans="4:59" x14ac:dyDescent="0.2">
      <c r="D708" s="1"/>
      <c r="E708" s="1"/>
      <c r="W708" s="1"/>
      <c r="X708" s="1"/>
      <c r="BF708" s="1"/>
      <c r="BG708" s="1"/>
    </row>
    <row r="709" spans="4:59" x14ac:dyDescent="0.2">
      <c r="D709" s="1"/>
      <c r="E709" s="1"/>
      <c r="W709" s="1"/>
      <c r="X709" s="1"/>
      <c r="BF709" s="1"/>
      <c r="BG709" s="1"/>
    </row>
    <row r="710" spans="4:59" x14ac:dyDescent="0.2">
      <c r="D710" s="1"/>
      <c r="E710" s="1"/>
      <c r="W710" s="1"/>
      <c r="X710" s="1"/>
      <c r="BF710" s="1"/>
      <c r="BG710" s="1"/>
    </row>
    <row r="711" spans="4:59" x14ac:dyDescent="0.2">
      <c r="D711" s="1"/>
      <c r="E711" s="1"/>
      <c r="W711" s="1"/>
      <c r="X711" s="1"/>
      <c r="BF711" s="1"/>
      <c r="BG711" s="1"/>
    </row>
    <row r="712" spans="4:59" x14ac:dyDescent="0.2">
      <c r="D712" s="1"/>
      <c r="E712" s="1"/>
      <c r="W712" s="1"/>
      <c r="X712" s="1"/>
      <c r="BF712" s="1"/>
      <c r="BG712" s="1"/>
    </row>
    <row r="713" spans="4:59" x14ac:dyDescent="0.2">
      <c r="D713" s="1"/>
      <c r="E713" s="1"/>
      <c r="W713" s="1"/>
      <c r="X713" s="1"/>
      <c r="BF713" s="1"/>
      <c r="BG713" s="1"/>
    </row>
    <row r="714" spans="4:59" x14ac:dyDescent="0.2">
      <c r="D714" s="1"/>
      <c r="E714" s="1"/>
      <c r="W714" s="1"/>
      <c r="X714" s="1"/>
      <c r="BF714" s="1"/>
      <c r="BG714" s="1"/>
    </row>
    <row r="715" spans="4:59" x14ac:dyDescent="0.2">
      <c r="D715" s="1"/>
      <c r="E715" s="1"/>
      <c r="W715" s="1"/>
      <c r="X715" s="1"/>
      <c r="BF715" s="1"/>
      <c r="BG715" s="1"/>
    </row>
    <row r="716" spans="4:59" x14ac:dyDescent="0.2">
      <c r="D716" s="1"/>
      <c r="E716" s="1"/>
      <c r="W716" s="1"/>
      <c r="X716" s="1"/>
      <c r="BF716" s="1"/>
      <c r="BG716" s="1"/>
    </row>
    <row r="717" spans="4:59" x14ac:dyDescent="0.2">
      <c r="D717" s="1"/>
      <c r="E717" s="1"/>
      <c r="W717" s="1"/>
      <c r="X717" s="1"/>
      <c r="BF717" s="1"/>
      <c r="BG717" s="1"/>
    </row>
    <row r="718" spans="4:59" x14ac:dyDescent="0.2">
      <c r="D718" s="1"/>
      <c r="E718" s="1"/>
      <c r="W718" s="1"/>
      <c r="X718" s="1"/>
      <c r="BF718" s="1"/>
      <c r="BG718" s="1"/>
    </row>
    <row r="719" spans="4:59" x14ac:dyDescent="0.2">
      <c r="D719" s="1"/>
      <c r="E719" s="1"/>
      <c r="W719" s="1"/>
      <c r="X719" s="1"/>
      <c r="BF719" s="1"/>
      <c r="BG719" s="1"/>
    </row>
    <row r="720" spans="4:59" x14ac:dyDescent="0.2">
      <c r="D720" s="1"/>
      <c r="E720" s="1"/>
      <c r="W720" s="1"/>
      <c r="X720" s="1"/>
      <c r="BF720" s="1"/>
      <c r="BG720" s="1"/>
    </row>
    <row r="721" spans="4:59" x14ac:dyDescent="0.2">
      <c r="D721" s="1"/>
      <c r="E721" s="1"/>
      <c r="W721" s="1"/>
      <c r="X721" s="1"/>
      <c r="BF721" s="1"/>
      <c r="BG721" s="1"/>
    </row>
    <row r="722" spans="4:59" x14ac:dyDescent="0.2">
      <c r="D722" s="1"/>
      <c r="E722" s="1"/>
      <c r="W722" s="1"/>
      <c r="X722" s="1"/>
      <c r="BF722" s="1"/>
      <c r="BG722" s="1"/>
    </row>
    <row r="723" spans="4:59" x14ac:dyDescent="0.2">
      <c r="D723" s="1"/>
      <c r="E723" s="1"/>
      <c r="W723" s="1"/>
      <c r="X723" s="1"/>
      <c r="BF723" s="1"/>
      <c r="BG723" s="1"/>
    </row>
    <row r="724" spans="4:59" x14ac:dyDescent="0.2">
      <c r="D724" s="1"/>
      <c r="E724" s="1"/>
      <c r="W724" s="1"/>
      <c r="X724" s="1"/>
      <c r="BF724" s="1"/>
      <c r="BG724" s="1"/>
    </row>
    <row r="725" spans="4:59" x14ac:dyDescent="0.2">
      <c r="D725" s="1"/>
      <c r="E725" s="1"/>
      <c r="W725" s="1"/>
      <c r="X725" s="1"/>
      <c r="BF725" s="1"/>
      <c r="BG725" s="1"/>
    </row>
    <row r="726" spans="4:59" x14ac:dyDescent="0.2">
      <c r="D726" s="1"/>
      <c r="E726" s="1"/>
      <c r="W726" s="1"/>
      <c r="X726" s="1"/>
      <c r="BF726" s="1"/>
      <c r="BG726" s="1"/>
    </row>
    <row r="727" spans="4:59" x14ac:dyDescent="0.2">
      <c r="D727" s="1"/>
      <c r="E727" s="1"/>
      <c r="W727" s="1"/>
      <c r="X727" s="1"/>
      <c r="BF727" s="1"/>
      <c r="BG727" s="1"/>
    </row>
    <row r="728" spans="4:59" x14ac:dyDescent="0.2">
      <c r="D728" s="1"/>
      <c r="E728" s="1"/>
      <c r="W728" s="1"/>
      <c r="X728" s="1"/>
      <c r="BF728" s="1"/>
      <c r="BG728" s="1"/>
    </row>
    <row r="729" spans="4:59" x14ac:dyDescent="0.2">
      <c r="D729" s="1"/>
      <c r="E729" s="1"/>
      <c r="W729" s="1"/>
      <c r="X729" s="1"/>
      <c r="BF729" s="1"/>
      <c r="BG729" s="1"/>
    </row>
    <row r="730" spans="4:59" x14ac:dyDescent="0.2">
      <c r="D730" s="1"/>
      <c r="E730" s="1"/>
      <c r="W730" s="1"/>
      <c r="X730" s="1"/>
      <c r="BF730" s="1"/>
      <c r="BG730" s="1"/>
    </row>
    <row r="731" spans="4:59" x14ac:dyDescent="0.2">
      <c r="D731" s="1"/>
      <c r="E731" s="1"/>
      <c r="W731" s="1"/>
      <c r="X731" s="1"/>
      <c r="BF731" s="1"/>
      <c r="BG731" s="1"/>
    </row>
    <row r="732" spans="4:59" x14ac:dyDescent="0.2">
      <c r="D732" s="1"/>
      <c r="E732" s="1"/>
      <c r="W732" s="1"/>
      <c r="X732" s="1"/>
      <c r="BF732" s="1"/>
      <c r="BG732" s="1"/>
    </row>
    <row r="733" spans="4:59" x14ac:dyDescent="0.2">
      <c r="D733" s="1"/>
      <c r="E733" s="1"/>
      <c r="W733" s="1"/>
      <c r="X733" s="1"/>
      <c r="BF733" s="1"/>
      <c r="BG733" s="1"/>
    </row>
    <row r="734" spans="4:59" x14ac:dyDescent="0.2">
      <c r="D734" s="1"/>
      <c r="E734" s="1"/>
      <c r="W734" s="1"/>
      <c r="X734" s="1"/>
      <c r="BF734" s="1"/>
      <c r="BG734" s="1"/>
    </row>
    <row r="735" spans="4:59" x14ac:dyDescent="0.2">
      <c r="D735" s="1"/>
      <c r="E735" s="1"/>
      <c r="W735" s="1"/>
      <c r="X735" s="1"/>
      <c r="BF735" s="1"/>
      <c r="BG735" s="1"/>
    </row>
    <row r="736" spans="4:59" x14ac:dyDescent="0.2">
      <c r="D736" s="1"/>
      <c r="E736" s="1"/>
      <c r="W736" s="1"/>
      <c r="X736" s="1"/>
      <c r="BF736" s="1"/>
      <c r="BG736" s="1"/>
    </row>
    <row r="737" spans="4:59" x14ac:dyDescent="0.2">
      <c r="D737" s="1"/>
      <c r="E737" s="1"/>
      <c r="W737" s="1"/>
      <c r="X737" s="1"/>
      <c r="BF737" s="1"/>
      <c r="BG737" s="1"/>
    </row>
    <row r="738" spans="4:59" x14ac:dyDescent="0.2">
      <c r="D738" s="1"/>
      <c r="E738" s="1"/>
      <c r="W738" s="1"/>
      <c r="X738" s="1"/>
      <c r="BF738" s="1"/>
      <c r="BG738" s="1"/>
    </row>
    <row r="739" spans="4:59" x14ac:dyDescent="0.2">
      <c r="D739" s="1"/>
      <c r="E739" s="1"/>
      <c r="W739" s="1"/>
      <c r="X739" s="1"/>
      <c r="BF739" s="1"/>
      <c r="BG739" s="1"/>
    </row>
    <row r="740" spans="4:59" x14ac:dyDescent="0.2">
      <c r="D740" s="1"/>
      <c r="E740" s="1"/>
      <c r="W740" s="1"/>
      <c r="X740" s="1"/>
      <c r="BF740" s="1"/>
      <c r="BG740" s="1"/>
    </row>
    <row r="741" spans="4:59" x14ac:dyDescent="0.2">
      <c r="D741" s="1"/>
      <c r="E741" s="1"/>
      <c r="W741" s="1"/>
      <c r="X741" s="1"/>
      <c r="BF741" s="1"/>
      <c r="BG741" s="1"/>
    </row>
    <row r="742" spans="4:59" x14ac:dyDescent="0.2">
      <c r="D742" s="1"/>
      <c r="E742" s="1"/>
      <c r="W742" s="1"/>
      <c r="X742" s="1"/>
      <c r="BF742" s="1"/>
      <c r="BG742" s="1"/>
    </row>
    <row r="743" spans="4:59" x14ac:dyDescent="0.2">
      <c r="D743" s="1"/>
      <c r="E743" s="1"/>
      <c r="W743" s="1"/>
      <c r="X743" s="1"/>
      <c r="BF743" s="1"/>
      <c r="BG743" s="1"/>
    </row>
    <row r="744" spans="4:59" x14ac:dyDescent="0.2">
      <c r="D744" s="1"/>
      <c r="E744" s="1"/>
      <c r="W744" s="1"/>
      <c r="X744" s="1"/>
      <c r="BF744" s="1"/>
      <c r="BG744" s="1"/>
    </row>
    <row r="745" spans="4:59" x14ac:dyDescent="0.2">
      <c r="D745" s="1"/>
      <c r="E745" s="1"/>
      <c r="W745" s="1"/>
      <c r="X745" s="1"/>
      <c r="BF745" s="1"/>
      <c r="BG745" s="1"/>
    </row>
    <row r="746" spans="4:59" x14ac:dyDescent="0.2">
      <c r="D746" s="1"/>
      <c r="E746" s="1"/>
      <c r="W746" s="1"/>
      <c r="X746" s="1"/>
      <c r="BF746" s="1"/>
      <c r="BG746" s="1"/>
    </row>
    <row r="747" spans="4:59" x14ac:dyDescent="0.2">
      <c r="D747" s="1"/>
      <c r="E747" s="1"/>
      <c r="W747" s="1"/>
      <c r="X747" s="1"/>
      <c r="BF747" s="1"/>
      <c r="BG747" s="1"/>
    </row>
    <row r="748" spans="4:59" x14ac:dyDescent="0.2">
      <c r="D748" s="1"/>
      <c r="E748" s="1"/>
      <c r="W748" s="1"/>
      <c r="X748" s="1"/>
      <c r="BF748" s="1"/>
      <c r="BG748" s="1"/>
    </row>
    <row r="749" spans="4:59" x14ac:dyDescent="0.2">
      <c r="D749" s="1"/>
      <c r="E749" s="1"/>
      <c r="W749" s="1"/>
      <c r="X749" s="1"/>
      <c r="BF749" s="1"/>
      <c r="BG749" s="1"/>
    </row>
    <row r="750" spans="4:59" x14ac:dyDescent="0.2">
      <c r="D750" s="1"/>
      <c r="E750" s="1"/>
      <c r="W750" s="1"/>
      <c r="X750" s="1"/>
      <c r="BF750" s="1"/>
      <c r="BG750" s="1"/>
    </row>
    <row r="751" spans="4:59" x14ac:dyDescent="0.2">
      <c r="D751" s="1"/>
      <c r="E751" s="1"/>
      <c r="W751" s="1"/>
      <c r="X751" s="1"/>
      <c r="BF751" s="1"/>
      <c r="BG751" s="1"/>
    </row>
    <row r="752" spans="4:59" x14ac:dyDescent="0.2">
      <c r="D752" s="1"/>
      <c r="E752" s="1"/>
      <c r="W752" s="1"/>
      <c r="X752" s="1"/>
      <c r="BF752" s="1"/>
      <c r="BG752" s="1"/>
    </row>
    <row r="753" spans="4:59" x14ac:dyDescent="0.2">
      <c r="D753" s="1"/>
      <c r="E753" s="1"/>
      <c r="W753" s="1"/>
      <c r="X753" s="1"/>
      <c r="BF753" s="1"/>
      <c r="BG753" s="1"/>
    </row>
    <row r="754" spans="4:59" x14ac:dyDescent="0.2">
      <c r="D754" s="1"/>
      <c r="E754" s="1"/>
      <c r="W754" s="1"/>
      <c r="X754" s="1"/>
      <c r="BF754" s="1"/>
      <c r="BG754" s="1"/>
    </row>
    <row r="755" spans="4:59" x14ac:dyDescent="0.2">
      <c r="D755" s="1"/>
      <c r="E755" s="1"/>
      <c r="W755" s="1"/>
      <c r="X755" s="1"/>
      <c r="BF755" s="1"/>
      <c r="BG755" s="1"/>
    </row>
    <row r="756" spans="4:59" x14ac:dyDescent="0.2">
      <c r="D756" s="1"/>
      <c r="E756" s="1"/>
      <c r="W756" s="1"/>
      <c r="X756" s="1"/>
      <c r="BF756" s="1"/>
      <c r="BG756" s="1"/>
    </row>
    <row r="757" spans="4:59" x14ac:dyDescent="0.2">
      <c r="D757" s="1"/>
      <c r="E757" s="1"/>
      <c r="W757" s="1"/>
      <c r="X757" s="1"/>
      <c r="BF757" s="1"/>
      <c r="BG757" s="1"/>
    </row>
    <row r="758" spans="4:59" x14ac:dyDescent="0.2">
      <c r="D758" s="1"/>
      <c r="E758" s="1"/>
      <c r="W758" s="1"/>
      <c r="X758" s="1"/>
      <c r="BF758" s="1"/>
      <c r="BG758" s="1"/>
    </row>
    <row r="759" spans="4:59" x14ac:dyDescent="0.2">
      <c r="D759" s="1"/>
      <c r="E759" s="1"/>
      <c r="W759" s="1"/>
      <c r="X759" s="1"/>
      <c r="BF759" s="1"/>
      <c r="BG759" s="1"/>
    </row>
    <row r="760" spans="4:59" x14ac:dyDescent="0.2">
      <c r="D760" s="1"/>
      <c r="E760" s="1"/>
      <c r="W760" s="1"/>
      <c r="X760" s="1"/>
      <c r="BF760" s="1"/>
      <c r="BG760" s="1"/>
    </row>
    <row r="761" spans="4:59" x14ac:dyDescent="0.2">
      <c r="D761" s="1"/>
      <c r="E761" s="1"/>
      <c r="W761" s="1"/>
      <c r="X761" s="1"/>
      <c r="BF761" s="1"/>
      <c r="BG761" s="1"/>
    </row>
    <row r="762" spans="4:59" x14ac:dyDescent="0.2">
      <c r="D762" s="1"/>
      <c r="E762" s="1"/>
      <c r="W762" s="1"/>
      <c r="X762" s="1"/>
      <c r="BF762" s="1"/>
      <c r="BG762" s="1"/>
    </row>
    <row r="763" spans="4:59" x14ac:dyDescent="0.2">
      <c r="D763" s="1"/>
      <c r="E763" s="1"/>
      <c r="W763" s="1"/>
      <c r="X763" s="1"/>
      <c r="BF763" s="1"/>
      <c r="BG763" s="1"/>
    </row>
    <row r="764" spans="4:59" x14ac:dyDescent="0.2">
      <c r="D764" s="1"/>
      <c r="E764" s="1"/>
      <c r="W764" s="1"/>
      <c r="X764" s="1"/>
      <c r="BF764" s="1"/>
      <c r="BG764" s="1"/>
    </row>
    <row r="765" spans="4:59" x14ac:dyDescent="0.2">
      <c r="D765" s="1"/>
      <c r="E765" s="1"/>
      <c r="W765" s="1"/>
      <c r="X765" s="1"/>
      <c r="BF765" s="1"/>
      <c r="BG765" s="1"/>
    </row>
    <row r="766" spans="4:59" x14ac:dyDescent="0.2">
      <c r="D766" s="1"/>
      <c r="E766" s="1"/>
      <c r="W766" s="1"/>
      <c r="X766" s="1"/>
      <c r="BF766" s="1"/>
      <c r="BG766" s="1"/>
    </row>
    <row r="767" spans="4:59" x14ac:dyDescent="0.2">
      <c r="D767" s="1"/>
      <c r="E767" s="1"/>
      <c r="W767" s="1"/>
      <c r="X767" s="1"/>
      <c r="BF767" s="1"/>
      <c r="BG767" s="1"/>
    </row>
    <row r="768" spans="4:59" x14ac:dyDescent="0.2">
      <c r="D768" s="1"/>
      <c r="E768" s="1"/>
      <c r="W768" s="1"/>
      <c r="X768" s="1"/>
      <c r="BF768" s="1"/>
      <c r="BG768" s="1"/>
    </row>
    <row r="769" spans="4:59" x14ac:dyDescent="0.2">
      <c r="D769" s="1"/>
      <c r="E769" s="1"/>
      <c r="W769" s="1"/>
      <c r="X769" s="1"/>
      <c r="BF769" s="1"/>
      <c r="BG769" s="1"/>
    </row>
    <row r="770" spans="4:59" x14ac:dyDescent="0.2">
      <c r="D770" s="1"/>
      <c r="E770" s="1"/>
      <c r="W770" s="1"/>
      <c r="X770" s="1"/>
      <c r="BF770" s="1"/>
      <c r="BG770" s="1"/>
    </row>
    <row r="771" spans="4:59" x14ac:dyDescent="0.2">
      <c r="D771" s="1"/>
      <c r="E771" s="1"/>
      <c r="W771" s="1"/>
      <c r="X771" s="1"/>
      <c r="BF771" s="1"/>
      <c r="BG771" s="1"/>
    </row>
    <row r="772" spans="4:59" x14ac:dyDescent="0.2">
      <c r="D772" s="1"/>
      <c r="E772" s="1"/>
      <c r="W772" s="1"/>
      <c r="X772" s="1"/>
      <c r="BF772" s="1"/>
      <c r="BG772" s="1"/>
    </row>
    <row r="773" spans="4:59" x14ac:dyDescent="0.2">
      <c r="D773" s="1"/>
      <c r="E773" s="1"/>
      <c r="W773" s="1"/>
      <c r="X773" s="1"/>
      <c r="BF773" s="1"/>
      <c r="BG773" s="1"/>
    </row>
    <row r="774" spans="4:59" x14ac:dyDescent="0.2">
      <c r="D774" s="1"/>
      <c r="E774" s="1"/>
      <c r="W774" s="1"/>
      <c r="X774" s="1"/>
      <c r="BF774" s="1"/>
      <c r="BG774" s="1"/>
    </row>
    <row r="775" spans="4:59" x14ac:dyDescent="0.2">
      <c r="D775" s="1"/>
      <c r="E775" s="1"/>
      <c r="W775" s="1"/>
      <c r="X775" s="1"/>
      <c r="BF775" s="1"/>
      <c r="BG775" s="1"/>
    </row>
    <row r="776" spans="4:59" x14ac:dyDescent="0.2">
      <c r="D776" s="1"/>
      <c r="E776" s="1"/>
      <c r="W776" s="1"/>
      <c r="X776" s="1"/>
      <c r="BF776" s="1"/>
      <c r="BG776" s="1"/>
    </row>
    <row r="777" spans="4:59" x14ac:dyDescent="0.2">
      <c r="D777" s="1"/>
      <c r="E777" s="1"/>
      <c r="W777" s="1"/>
      <c r="X777" s="1"/>
      <c r="BF777" s="1"/>
      <c r="BG777" s="1"/>
    </row>
    <row r="778" spans="4:59" x14ac:dyDescent="0.2">
      <c r="D778" s="1"/>
      <c r="E778" s="1"/>
      <c r="W778" s="1"/>
      <c r="X778" s="1"/>
      <c r="BF778" s="1"/>
      <c r="BG778" s="1"/>
    </row>
    <row r="779" spans="4:59" x14ac:dyDescent="0.2">
      <c r="D779" s="1"/>
      <c r="E779" s="1"/>
      <c r="W779" s="1"/>
      <c r="X779" s="1"/>
      <c r="BF779" s="1"/>
      <c r="BG779" s="1"/>
    </row>
    <row r="780" spans="4:59" x14ac:dyDescent="0.2">
      <c r="D780" s="1"/>
      <c r="E780" s="1"/>
      <c r="W780" s="1"/>
      <c r="X780" s="1"/>
      <c r="BF780" s="1"/>
      <c r="BG780" s="1"/>
    </row>
    <row r="781" spans="4:59" x14ac:dyDescent="0.2">
      <c r="D781" s="1"/>
      <c r="E781" s="1"/>
      <c r="W781" s="1"/>
      <c r="X781" s="1"/>
      <c r="BF781" s="1"/>
      <c r="BG781" s="1"/>
    </row>
    <row r="782" spans="4:59" x14ac:dyDescent="0.2">
      <c r="D782" s="1"/>
      <c r="E782" s="1"/>
      <c r="W782" s="1"/>
      <c r="X782" s="1"/>
      <c r="BF782" s="1"/>
      <c r="BG782" s="1"/>
    </row>
    <row r="783" spans="4:59" x14ac:dyDescent="0.2">
      <c r="D783" s="1"/>
      <c r="E783" s="1"/>
      <c r="W783" s="1"/>
      <c r="X783" s="1"/>
      <c r="BF783" s="1"/>
      <c r="BG783" s="1"/>
    </row>
    <row r="784" spans="4:59" x14ac:dyDescent="0.2">
      <c r="D784" s="1"/>
      <c r="E784" s="1"/>
      <c r="W784" s="1"/>
      <c r="X784" s="1"/>
      <c r="BF784" s="1"/>
      <c r="BG784" s="1"/>
    </row>
    <row r="785" spans="4:59" x14ac:dyDescent="0.2">
      <c r="D785" s="1"/>
      <c r="E785" s="1"/>
      <c r="W785" s="1"/>
      <c r="X785" s="1"/>
      <c r="BF785" s="1"/>
      <c r="BG785" s="1"/>
    </row>
    <row r="786" spans="4:59" x14ac:dyDescent="0.2">
      <c r="D786" s="1"/>
      <c r="E786" s="1"/>
      <c r="W786" s="1"/>
      <c r="X786" s="1"/>
      <c r="BF786" s="1"/>
      <c r="BG786" s="1"/>
    </row>
    <row r="787" spans="4:59" x14ac:dyDescent="0.2">
      <c r="D787" s="1"/>
      <c r="E787" s="1"/>
      <c r="W787" s="1"/>
      <c r="X787" s="1"/>
      <c r="BF787" s="1"/>
      <c r="BG787" s="1"/>
    </row>
    <row r="788" spans="4:59" x14ac:dyDescent="0.2">
      <c r="D788" s="1"/>
      <c r="E788" s="1"/>
      <c r="W788" s="1"/>
      <c r="X788" s="1"/>
      <c r="BF788" s="1"/>
      <c r="BG788" s="1"/>
    </row>
    <row r="789" spans="4:59" x14ac:dyDescent="0.2">
      <c r="D789" s="1"/>
      <c r="E789" s="1"/>
      <c r="W789" s="1"/>
      <c r="X789" s="1"/>
      <c r="BF789" s="1"/>
      <c r="BG789" s="1"/>
    </row>
    <row r="790" spans="4:59" x14ac:dyDescent="0.2">
      <c r="D790" s="1"/>
      <c r="E790" s="1"/>
      <c r="W790" s="1"/>
      <c r="X790" s="1"/>
      <c r="BF790" s="1"/>
      <c r="BG790" s="1"/>
    </row>
    <row r="791" spans="4:59" x14ac:dyDescent="0.2">
      <c r="D791" s="1"/>
      <c r="E791" s="1"/>
      <c r="W791" s="1"/>
      <c r="X791" s="1"/>
      <c r="BF791" s="1"/>
      <c r="BG791" s="1"/>
    </row>
    <row r="792" spans="4:59" x14ac:dyDescent="0.2">
      <c r="D792" s="1"/>
      <c r="E792" s="1"/>
      <c r="W792" s="1"/>
      <c r="X792" s="1"/>
      <c r="BF792" s="1"/>
      <c r="BG792" s="1"/>
    </row>
    <row r="793" spans="4:59" x14ac:dyDescent="0.2">
      <c r="D793" s="1"/>
      <c r="E793" s="1"/>
      <c r="W793" s="1"/>
      <c r="X793" s="1"/>
      <c r="BF793" s="1"/>
      <c r="BG793" s="1"/>
    </row>
    <row r="794" spans="4:59" x14ac:dyDescent="0.2">
      <c r="D794" s="1"/>
      <c r="E794" s="1"/>
      <c r="W794" s="1"/>
      <c r="X794" s="1"/>
      <c r="BF794" s="1"/>
      <c r="BG794" s="1"/>
    </row>
    <row r="795" spans="4:59" x14ac:dyDescent="0.2">
      <c r="D795" s="1"/>
      <c r="E795" s="1"/>
      <c r="W795" s="1"/>
      <c r="X795" s="1"/>
      <c r="BF795" s="1"/>
      <c r="BG795" s="1"/>
    </row>
    <row r="796" spans="4:59" x14ac:dyDescent="0.2">
      <c r="D796" s="1"/>
      <c r="E796" s="1"/>
      <c r="W796" s="1"/>
      <c r="X796" s="1"/>
      <c r="BF796" s="1"/>
      <c r="BG796" s="1"/>
    </row>
    <row r="797" spans="4:59" x14ac:dyDescent="0.2">
      <c r="D797" s="1"/>
      <c r="E797" s="1"/>
      <c r="W797" s="1"/>
      <c r="X797" s="1"/>
      <c r="BF797" s="1"/>
      <c r="BG797" s="1"/>
    </row>
    <row r="798" spans="4:59" x14ac:dyDescent="0.2">
      <c r="D798" s="1"/>
      <c r="E798" s="1"/>
      <c r="W798" s="1"/>
      <c r="X798" s="1"/>
      <c r="BF798" s="1"/>
      <c r="BG798" s="1"/>
    </row>
    <row r="799" spans="4:59" x14ac:dyDescent="0.2">
      <c r="D799" s="1"/>
      <c r="E799" s="1"/>
      <c r="W799" s="1"/>
      <c r="X799" s="1"/>
      <c r="BF799" s="1"/>
      <c r="BG799" s="1"/>
    </row>
    <row r="800" spans="4:59" x14ac:dyDescent="0.2">
      <c r="D800" s="1"/>
      <c r="E800" s="1"/>
      <c r="W800" s="1"/>
      <c r="X800" s="1"/>
      <c r="BF800" s="1"/>
      <c r="BG800" s="1"/>
    </row>
    <row r="801" spans="4:59" x14ac:dyDescent="0.2">
      <c r="D801" s="1"/>
      <c r="E801" s="1"/>
      <c r="W801" s="1"/>
      <c r="X801" s="1"/>
      <c r="BF801" s="1"/>
      <c r="BG801" s="1"/>
    </row>
    <row r="802" spans="4:59" x14ac:dyDescent="0.2">
      <c r="D802" s="1"/>
      <c r="E802" s="1"/>
      <c r="W802" s="1"/>
      <c r="X802" s="1"/>
      <c r="BF802" s="1"/>
      <c r="BG802" s="1"/>
    </row>
    <row r="803" spans="4:59" x14ac:dyDescent="0.2">
      <c r="D803" s="1"/>
      <c r="E803" s="1"/>
      <c r="W803" s="1"/>
      <c r="X803" s="1"/>
      <c r="BF803" s="1"/>
      <c r="BG803" s="1"/>
    </row>
    <row r="804" spans="4:59" x14ac:dyDescent="0.2">
      <c r="D804" s="1"/>
      <c r="E804" s="1"/>
      <c r="W804" s="1"/>
      <c r="X804" s="1"/>
      <c r="BF804" s="1"/>
      <c r="BG804" s="1"/>
    </row>
    <row r="805" spans="4:59" x14ac:dyDescent="0.2">
      <c r="D805" s="1"/>
      <c r="E805" s="1"/>
      <c r="W805" s="1"/>
      <c r="X805" s="1"/>
      <c r="BF805" s="1"/>
      <c r="BG805" s="1"/>
    </row>
    <row r="806" spans="4:59" x14ac:dyDescent="0.2">
      <c r="D806" s="1"/>
      <c r="E806" s="1"/>
      <c r="W806" s="1"/>
      <c r="X806" s="1"/>
      <c r="BF806" s="1"/>
      <c r="BG806" s="1"/>
    </row>
    <row r="807" spans="4:59" x14ac:dyDescent="0.2">
      <c r="D807" s="1"/>
      <c r="E807" s="1"/>
      <c r="W807" s="1"/>
      <c r="X807" s="1"/>
      <c r="BF807" s="1"/>
      <c r="BG807" s="1"/>
    </row>
    <row r="808" spans="4:59" x14ac:dyDescent="0.2">
      <c r="D808" s="1"/>
      <c r="E808" s="1"/>
      <c r="W808" s="1"/>
      <c r="X808" s="1"/>
      <c r="BF808" s="1"/>
      <c r="BG808" s="1"/>
    </row>
    <row r="809" spans="4:59" x14ac:dyDescent="0.2">
      <c r="D809" s="1"/>
      <c r="E809" s="1"/>
      <c r="W809" s="1"/>
      <c r="X809" s="1"/>
      <c r="BF809" s="1"/>
      <c r="BG809" s="1"/>
    </row>
    <row r="810" spans="4:59" x14ac:dyDescent="0.2">
      <c r="D810" s="1"/>
      <c r="E810" s="1"/>
      <c r="W810" s="1"/>
      <c r="X810" s="1"/>
      <c r="BF810" s="1"/>
      <c r="BG810" s="1"/>
    </row>
    <row r="811" spans="4:59" x14ac:dyDescent="0.2">
      <c r="D811" s="1"/>
      <c r="E811" s="1"/>
      <c r="W811" s="1"/>
      <c r="X811" s="1"/>
      <c r="BF811" s="1"/>
      <c r="BG811" s="1"/>
    </row>
    <row r="812" spans="4:59" x14ac:dyDescent="0.2">
      <c r="D812" s="1"/>
      <c r="E812" s="1"/>
      <c r="W812" s="1"/>
      <c r="X812" s="1"/>
      <c r="BF812" s="1"/>
      <c r="BG812" s="1"/>
    </row>
    <row r="813" spans="4:59" x14ac:dyDescent="0.2">
      <c r="D813" s="1"/>
      <c r="E813" s="1"/>
      <c r="W813" s="1"/>
      <c r="X813" s="1"/>
      <c r="BF813" s="1"/>
      <c r="BG813" s="1"/>
    </row>
    <row r="814" spans="4:59" x14ac:dyDescent="0.2">
      <c r="D814" s="1"/>
      <c r="E814" s="1"/>
      <c r="W814" s="1"/>
      <c r="X814" s="1"/>
      <c r="BF814" s="1"/>
      <c r="BG814" s="1"/>
    </row>
    <row r="815" spans="4:59" x14ac:dyDescent="0.2">
      <c r="D815" s="1"/>
      <c r="E815" s="1"/>
      <c r="W815" s="1"/>
      <c r="X815" s="1"/>
      <c r="BF815" s="1"/>
      <c r="BG815" s="1"/>
    </row>
    <row r="816" spans="4:59" x14ac:dyDescent="0.2">
      <c r="D816" s="1"/>
      <c r="E816" s="1"/>
      <c r="W816" s="1"/>
      <c r="X816" s="1"/>
      <c r="BF816" s="1"/>
      <c r="BG816" s="1"/>
    </row>
    <row r="817" spans="4:59" x14ac:dyDescent="0.2">
      <c r="D817" s="1"/>
      <c r="E817" s="1"/>
      <c r="W817" s="1"/>
      <c r="X817" s="1"/>
      <c r="BF817" s="1"/>
      <c r="BG817" s="1"/>
    </row>
    <row r="818" spans="4:59" x14ac:dyDescent="0.2">
      <c r="D818" s="1"/>
      <c r="E818" s="1"/>
      <c r="W818" s="1"/>
      <c r="X818" s="1"/>
      <c r="BF818" s="1"/>
      <c r="BG818" s="1"/>
    </row>
    <row r="819" spans="4:59" x14ac:dyDescent="0.2">
      <c r="D819" s="1"/>
      <c r="E819" s="1"/>
      <c r="W819" s="1"/>
      <c r="X819" s="1"/>
      <c r="BF819" s="1"/>
      <c r="BG819" s="1"/>
    </row>
    <row r="820" spans="4:59" x14ac:dyDescent="0.2">
      <c r="D820" s="1"/>
      <c r="E820" s="1"/>
      <c r="W820" s="1"/>
      <c r="X820" s="1"/>
      <c r="BF820" s="1"/>
      <c r="BG820" s="1"/>
    </row>
    <row r="821" spans="4:59" x14ac:dyDescent="0.2">
      <c r="D821" s="1"/>
      <c r="E821" s="1"/>
      <c r="W821" s="1"/>
      <c r="X821" s="1"/>
      <c r="BF821" s="1"/>
      <c r="BG821" s="1"/>
    </row>
    <row r="822" spans="4:59" x14ac:dyDescent="0.2">
      <c r="D822" s="1"/>
      <c r="E822" s="1"/>
      <c r="W822" s="1"/>
      <c r="X822" s="1"/>
      <c r="BF822" s="1"/>
      <c r="BG822" s="1"/>
    </row>
    <row r="823" spans="4:59" x14ac:dyDescent="0.2">
      <c r="D823" s="1"/>
      <c r="E823" s="1"/>
      <c r="W823" s="1"/>
      <c r="X823" s="1"/>
      <c r="BF823" s="1"/>
      <c r="BG823" s="1"/>
    </row>
    <row r="824" spans="4:59" x14ac:dyDescent="0.2">
      <c r="D824" s="1"/>
      <c r="E824" s="1"/>
      <c r="W824" s="1"/>
      <c r="X824" s="1"/>
      <c r="BF824" s="1"/>
      <c r="BG824" s="1"/>
    </row>
    <row r="825" spans="4:59" x14ac:dyDescent="0.2">
      <c r="D825" s="1"/>
      <c r="E825" s="1"/>
      <c r="W825" s="1"/>
      <c r="X825" s="1"/>
      <c r="BF825" s="1"/>
      <c r="BG825" s="1"/>
    </row>
    <row r="826" spans="4:59" x14ac:dyDescent="0.2">
      <c r="D826" s="1"/>
      <c r="E826" s="1"/>
      <c r="W826" s="1"/>
      <c r="X826" s="1"/>
      <c r="BF826" s="1"/>
      <c r="BG826" s="1"/>
    </row>
    <row r="827" spans="4:59" x14ac:dyDescent="0.2">
      <c r="D827" s="1"/>
      <c r="E827" s="1"/>
      <c r="W827" s="1"/>
      <c r="X827" s="1"/>
      <c r="BF827" s="1"/>
      <c r="BG827" s="1"/>
    </row>
    <row r="828" spans="4:59" x14ac:dyDescent="0.2">
      <c r="D828" s="1"/>
      <c r="E828" s="1"/>
      <c r="W828" s="1"/>
      <c r="X828" s="1"/>
      <c r="BF828" s="1"/>
      <c r="BG828" s="1"/>
    </row>
    <row r="829" spans="4:59" x14ac:dyDescent="0.2">
      <c r="D829" s="1"/>
      <c r="E829" s="1"/>
      <c r="W829" s="1"/>
      <c r="X829" s="1"/>
      <c r="BF829" s="1"/>
      <c r="BG829" s="1"/>
    </row>
    <row r="830" spans="4:59" x14ac:dyDescent="0.2">
      <c r="D830" s="1"/>
      <c r="E830" s="1"/>
      <c r="W830" s="1"/>
      <c r="X830" s="1"/>
      <c r="BF830" s="1"/>
      <c r="BG830" s="1"/>
    </row>
    <row r="831" spans="4:59" x14ac:dyDescent="0.2">
      <c r="D831" s="1"/>
      <c r="E831" s="1"/>
      <c r="W831" s="1"/>
      <c r="X831" s="1"/>
      <c r="BF831" s="1"/>
      <c r="BG831" s="1"/>
    </row>
    <row r="832" spans="4:59" x14ac:dyDescent="0.2">
      <c r="D832" s="1"/>
      <c r="E832" s="1"/>
      <c r="W832" s="1"/>
      <c r="X832" s="1"/>
      <c r="BF832" s="1"/>
      <c r="BG832" s="1"/>
    </row>
    <row r="833" spans="4:59" x14ac:dyDescent="0.2">
      <c r="D833" s="1"/>
      <c r="E833" s="1"/>
      <c r="W833" s="1"/>
      <c r="X833" s="1"/>
      <c r="BF833" s="1"/>
      <c r="BG833" s="1"/>
    </row>
    <row r="834" spans="4:59" x14ac:dyDescent="0.2">
      <c r="D834" s="1"/>
      <c r="E834" s="1"/>
      <c r="W834" s="1"/>
      <c r="X834" s="1"/>
      <c r="BF834" s="1"/>
      <c r="BG834" s="1"/>
    </row>
    <row r="835" spans="4:59" x14ac:dyDescent="0.2">
      <c r="D835" s="1"/>
      <c r="E835" s="1"/>
      <c r="W835" s="1"/>
      <c r="X835" s="1"/>
      <c r="BF835" s="1"/>
      <c r="BG835" s="1"/>
    </row>
    <row r="836" spans="4:59" x14ac:dyDescent="0.2">
      <c r="D836" s="1"/>
      <c r="E836" s="1"/>
      <c r="W836" s="1"/>
      <c r="X836" s="1"/>
      <c r="BF836" s="1"/>
      <c r="BG836" s="1"/>
    </row>
    <row r="837" spans="4:59" x14ac:dyDescent="0.2">
      <c r="D837" s="1"/>
      <c r="E837" s="1"/>
      <c r="W837" s="1"/>
      <c r="X837" s="1"/>
      <c r="BF837" s="1"/>
      <c r="BG837" s="1"/>
    </row>
    <row r="838" spans="4:59" x14ac:dyDescent="0.2">
      <c r="D838" s="1"/>
      <c r="E838" s="1"/>
      <c r="W838" s="1"/>
      <c r="X838" s="1"/>
      <c r="BF838" s="1"/>
      <c r="BG838" s="1"/>
    </row>
    <row r="839" spans="4:59" x14ac:dyDescent="0.2">
      <c r="D839" s="1"/>
      <c r="E839" s="1"/>
      <c r="W839" s="1"/>
      <c r="X839" s="1"/>
      <c r="BF839" s="1"/>
      <c r="BG839" s="1"/>
    </row>
    <row r="840" spans="4:59" x14ac:dyDescent="0.2">
      <c r="D840" s="1"/>
      <c r="E840" s="1"/>
      <c r="W840" s="1"/>
      <c r="X840" s="1"/>
      <c r="BF840" s="1"/>
      <c r="BG840" s="1"/>
    </row>
    <row r="841" spans="4:59" x14ac:dyDescent="0.2">
      <c r="D841" s="1"/>
      <c r="E841" s="1"/>
      <c r="W841" s="1"/>
      <c r="X841" s="1"/>
      <c r="BF841" s="1"/>
      <c r="BG841" s="1"/>
    </row>
    <row r="842" spans="4:59" x14ac:dyDescent="0.2">
      <c r="D842" s="1"/>
      <c r="E842" s="1"/>
      <c r="W842" s="1"/>
      <c r="X842" s="1"/>
      <c r="BF842" s="1"/>
      <c r="BG842" s="1"/>
    </row>
    <row r="843" spans="4:59" x14ac:dyDescent="0.2">
      <c r="D843" s="1"/>
      <c r="E843" s="1"/>
      <c r="W843" s="1"/>
      <c r="X843" s="1"/>
      <c r="BF843" s="1"/>
      <c r="BG843" s="1"/>
    </row>
    <row r="844" spans="4:59" x14ac:dyDescent="0.2">
      <c r="D844" s="1"/>
      <c r="E844" s="1"/>
      <c r="W844" s="1"/>
      <c r="X844" s="1"/>
      <c r="BF844" s="1"/>
      <c r="BG844" s="1"/>
    </row>
    <row r="845" spans="4:59" x14ac:dyDescent="0.2">
      <c r="D845" s="1"/>
      <c r="E845" s="1"/>
      <c r="W845" s="1"/>
      <c r="X845" s="1"/>
      <c r="BF845" s="1"/>
      <c r="BG845" s="1"/>
    </row>
    <row r="846" spans="4:59" x14ac:dyDescent="0.2">
      <c r="D846" s="1"/>
      <c r="E846" s="1"/>
      <c r="W846" s="1"/>
      <c r="X846" s="1"/>
      <c r="BF846" s="1"/>
      <c r="BG846" s="1"/>
    </row>
    <row r="847" spans="4:59" x14ac:dyDescent="0.2">
      <c r="D847" s="1"/>
      <c r="E847" s="1"/>
      <c r="W847" s="1"/>
      <c r="X847" s="1"/>
      <c r="BF847" s="1"/>
      <c r="BG847" s="1"/>
    </row>
    <row r="848" spans="4:59" x14ac:dyDescent="0.2">
      <c r="D848" s="1"/>
      <c r="E848" s="1"/>
      <c r="W848" s="1"/>
      <c r="X848" s="1"/>
      <c r="BF848" s="1"/>
      <c r="BG848" s="1"/>
    </row>
    <row r="849" spans="4:59" x14ac:dyDescent="0.2">
      <c r="D849" s="1"/>
      <c r="E849" s="1"/>
      <c r="W849" s="1"/>
      <c r="X849" s="1"/>
      <c r="BF849" s="1"/>
      <c r="BG849" s="1"/>
    </row>
    <row r="850" spans="4:59" x14ac:dyDescent="0.2">
      <c r="D850" s="1"/>
      <c r="E850" s="1"/>
      <c r="W850" s="1"/>
      <c r="X850" s="1"/>
      <c r="BF850" s="1"/>
      <c r="BG850" s="1"/>
    </row>
    <row r="851" spans="4:59" x14ac:dyDescent="0.2">
      <c r="D851" s="1"/>
      <c r="E851" s="1"/>
      <c r="W851" s="1"/>
      <c r="X851" s="1"/>
      <c r="BF851" s="1"/>
      <c r="BG851" s="1"/>
    </row>
    <row r="852" spans="4:59" x14ac:dyDescent="0.2">
      <c r="D852" s="1"/>
      <c r="E852" s="1"/>
      <c r="W852" s="1"/>
      <c r="X852" s="1"/>
      <c r="BF852" s="1"/>
      <c r="BG852" s="1"/>
    </row>
    <row r="853" spans="4:59" x14ac:dyDescent="0.2">
      <c r="D853" s="1"/>
      <c r="E853" s="1"/>
      <c r="W853" s="1"/>
      <c r="X853" s="1"/>
      <c r="BF853" s="1"/>
      <c r="BG853" s="1"/>
    </row>
    <row r="854" spans="4:59" x14ac:dyDescent="0.2">
      <c r="D854" s="1"/>
      <c r="E854" s="1"/>
      <c r="W854" s="1"/>
      <c r="X854" s="1"/>
      <c r="BF854" s="1"/>
      <c r="BG854" s="1"/>
    </row>
    <row r="855" spans="4:59" x14ac:dyDescent="0.2">
      <c r="D855" s="1"/>
      <c r="E855" s="1"/>
      <c r="W855" s="1"/>
      <c r="X855" s="1"/>
      <c r="BF855" s="1"/>
      <c r="BG855" s="1"/>
    </row>
    <row r="856" spans="4:59" x14ac:dyDescent="0.2">
      <c r="D856" s="1"/>
      <c r="E856" s="1"/>
      <c r="W856" s="1"/>
      <c r="X856" s="1"/>
      <c r="BF856" s="1"/>
      <c r="BG856" s="1"/>
    </row>
    <row r="857" spans="4:59" x14ac:dyDescent="0.2">
      <c r="D857" s="1"/>
      <c r="E857" s="1"/>
      <c r="W857" s="1"/>
      <c r="X857" s="1"/>
      <c r="BF857" s="1"/>
      <c r="BG857" s="1"/>
    </row>
    <row r="858" spans="4:59" x14ac:dyDescent="0.2">
      <c r="D858" s="1"/>
      <c r="E858" s="1"/>
      <c r="W858" s="1"/>
      <c r="X858" s="1"/>
      <c r="BF858" s="1"/>
      <c r="BG858" s="1"/>
    </row>
    <row r="859" spans="4:59" x14ac:dyDescent="0.2">
      <c r="D859" s="1"/>
      <c r="E859" s="1"/>
      <c r="W859" s="1"/>
      <c r="X859" s="1"/>
      <c r="BF859" s="1"/>
      <c r="BG859" s="1"/>
    </row>
    <row r="860" spans="4:59" x14ac:dyDescent="0.2">
      <c r="D860" s="1"/>
      <c r="E860" s="1"/>
      <c r="W860" s="1"/>
      <c r="X860" s="1"/>
      <c r="BF860" s="1"/>
      <c r="BG860" s="1"/>
    </row>
    <row r="861" spans="4:59" x14ac:dyDescent="0.2">
      <c r="D861" s="1"/>
      <c r="E861" s="1"/>
      <c r="W861" s="1"/>
      <c r="X861" s="1"/>
      <c r="BF861" s="1"/>
      <c r="BG861" s="1"/>
    </row>
    <row r="862" spans="4:59" x14ac:dyDescent="0.2">
      <c r="D862" s="1"/>
      <c r="E862" s="1"/>
      <c r="W862" s="1"/>
      <c r="X862" s="1"/>
      <c r="BF862" s="1"/>
      <c r="BG862" s="1"/>
    </row>
    <row r="863" spans="4:59" x14ac:dyDescent="0.2">
      <c r="D863" s="1"/>
      <c r="E863" s="1"/>
      <c r="W863" s="1"/>
      <c r="X863" s="1"/>
      <c r="BF863" s="1"/>
      <c r="BG863" s="1"/>
    </row>
    <row r="864" spans="4:59" x14ac:dyDescent="0.2">
      <c r="D864" s="1"/>
      <c r="E864" s="1"/>
      <c r="W864" s="1"/>
      <c r="X864" s="1"/>
      <c r="BF864" s="1"/>
      <c r="BG864" s="1"/>
    </row>
    <row r="865" spans="4:59" x14ac:dyDescent="0.2">
      <c r="D865" s="1"/>
      <c r="E865" s="1"/>
      <c r="W865" s="1"/>
      <c r="X865" s="1"/>
      <c r="BF865" s="1"/>
      <c r="BG865" s="1"/>
    </row>
    <row r="866" spans="4:59" x14ac:dyDescent="0.2">
      <c r="D866" s="1"/>
      <c r="E866" s="1"/>
      <c r="W866" s="1"/>
      <c r="X866" s="1"/>
      <c r="BF866" s="1"/>
      <c r="BG866" s="1"/>
    </row>
    <row r="867" spans="4:59" x14ac:dyDescent="0.2">
      <c r="D867" s="1"/>
      <c r="E867" s="1"/>
      <c r="W867" s="1"/>
      <c r="X867" s="1"/>
      <c r="BF867" s="1"/>
      <c r="BG867" s="1"/>
    </row>
    <row r="868" spans="4:59" x14ac:dyDescent="0.2">
      <c r="D868" s="1"/>
      <c r="E868" s="1"/>
      <c r="W868" s="1"/>
      <c r="X868" s="1"/>
      <c r="BF868" s="1"/>
      <c r="BG868" s="1"/>
    </row>
    <row r="869" spans="4:59" x14ac:dyDescent="0.2">
      <c r="D869" s="1"/>
      <c r="E869" s="1"/>
      <c r="W869" s="1"/>
      <c r="X869" s="1"/>
      <c r="BF869" s="1"/>
      <c r="BG869" s="1"/>
    </row>
    <row r="870" spans="4:59" x14ac:dyDescent="0.2">
      <c r="D870" s="1"/>
      <c r="E870" s="1"/>
      <c r="W870" s="1"/>
      <c r="X870" s="1"/>
      <c r="BF870" s="1"/>
      <c r="BG870" s="1"/>
    </row>
    <row r="871" spans="4:59" x14ac:dyDescent="0.2">
      <c r="D871" s="1"/>
      <c r="E871" s="1"/>
      <c r="W871" s="1"/>
      <c r="X871" s="1"/>
      <c r="BF871" s="1"/>
      <c r="BG871" s="1"/>
    </row>
    <row r="872" spans="4:59" x14ac:dyDescent="0.2">
      <c r="D872" s="1"/>
      <c r="E872" s="1"/>
      <c r="W872" s="1"/>
      <c r="X872" s="1"/>
      <c r="BF872" s="1"/>
      <c r="BG872" s="1"/>
    </row>
    <row r="873" spans="4:59" x14ac:dyDescent="0.2">
      <c r="D873" s="1"/>
      <c r="E873" s="1"/>
      <c r="W873" s="1"/>
      <c r="X873" s="1"/>
      <c r="BF873" s="1"/>
      <c r="BG873" s="1"/>
    </row>
    <row r="874" spans="4:59" x14ac:dyDescent="0.2">
      <c r="D874" s="1"/>
      <c r="E874" s="1"/>
      <c r="W874" s="1"/>
      <c r="X874" s="1"/>
      <c r="BF874" s="1"/>
      <c r="BG874" s="1"/>
    </row>
    <row r="875" spans="4:59" x14ac:dyDescent="0.2">
      <c r="D875" s="1"/>
      <c r="E875" s="1"/>
      <c r="W875" s="1"/>
      <c r="X875" s="1"/>
      <c r="BF875" s="1"/>
      <c r="BG875" s="1"/>
    </row>
    <row r="876" spans="4:59" x14ac:dyDescent="0.2">
      <c r="D876" s="1"/>
      <c r="E876" s="1"/>
      <c r="W876" s="1"/>
      <c r="X876" s="1"/>
      <c r="BF876" s="1"/>
      <c r="BG876" s="1"/>
    </row>
    <row r="877" spans="4:59" x14ac:dyDescent="0.2">
      <c r="D877" s="1"/>
      <c r="E877" s="1"/>
      <c r="W877" s="1"/>
      <c r="X877" s="1"/>
      <c r="BF877" s="1"/>
      <c r="BG877" s="1"/>
    </row>
    <row r="878" spans="4:59" x14ac:dyDescent="0.2">
      <c r="D878" s="1"/>
      <c r="E878" s="1"/>
      <c r="W878" s="1"/>
      <c r="X878" s="1"/>
      <c r="BF878" s="1"/>
      <c r="BG878" s="1"/>
    </row>
    <row r="879" spans="4:59" x14ac:dyDescent="0.2">
      <c r="D879" s="1"/>
      <c r="E879" s="1"/>
      <c r="W879" s="1"/>
      <c r="X879" s="1"/>
      <c r="BF879" s="1"/>
      <c r="BG879" s="1"/>
    </row>
    <row r="880" spans="4:59" x14ac:dyDescent="0.2">
      <c r="D880" s="1"/>
      <c r="E880" s="1"/>
      <c r="W880" s="1"/>
      <c r="X880" s="1"/>
      <c r="BF880" s="1"/>
      <c r="BG880" s="1"/>
    </row>
    <row r="881" spans="4:59" x14ac:dyDescent="0.2">
      <c r="D881" s="1"/>
      <c r="E881" s="1"/>
      <c r="W881" s="1"/>
      <c r="X881" s="1"/>
      <c r="BF881" s="1"/>
      <c r="BG881" s="1"/>
    </row>
    <row r="882" spans="4:59" x14ac:dyDescent="0.2">
      <c r="D882" s="1"/>
      <c r="E882" s="1"/>
      <c r="W882" s="1"/>
      <c r="X882" s="1"/>
      <c r="BF882" s="1"/>
      <c r="BG882" s="1"/>
    </row>
    <row r="883" spans="4:59" x14ac:dyDescent="0.2">
      <c r="D883" s="1"/>
      <c r="E883" s="1"/>
      <c r="W883" s="1"/>
      <c r="X883" s="1"/>
      <c r="BF883" s="1"/>
      <c r="BG883" s="1"/>
    </row>
    <row r="884" spans="4:59" x14ac:dyDescent="0.2">
      <c r="D884" s="1"/>
      <c r="E884" s="1"/>
      <c r="W884" s="1"/>
      <c r="X884" s="1"/>
      <c r="BF884" s="1"/>
      <c r="BG884" s="1"/>
    </row>
    <row r="885" spans="4:59" x14ac:dyDescent="0.2">
      <c r="D885" s="1"/>
      <c r="E885" s="1"/>
      <c r="W885" s="1"/>
      <c r="X885" s="1"/>
      <c r="BF885" s="1"/>
      <c r="BG885" s="1"/>
    </row>
    <row r="886" spans="4:59" x14ac:dyDescent="0.2">
      <c r="D886" s="1"/>
      <c r="E886" s="1"/>
      <c r="W886" s="1"/>
      <c r="X886" s="1"/>
      <c r="BF886" s="1"/>
      <c r="BG886" s="1"/>
    </row>
    <row r="887" spans="4:59" x14ac:dyDescent="0.2">
      <c r="D887" s="1"/>
      <c r="E887" s="1"/>
      <c r="W887" s="1"/>
      <c r="X887" s="1"/>
      <c r="BF887" s="1"/>
      <c r="BG887" s="1"/>
    </row>
    <row r="888" spans="4:59" x14ac:dyDescent="0.2">
      <c r="D888" s="1"/>
      <c r="E888" s="1"/>
      <c r="W888" s="1"/>
      <c r="X888" s="1"/>
      <c r="BF888" s="1"/>
      <c r="BG888" s="1"/>
    </row>
    <row r="889" spans="4:59" x14ac:dyDescent="0.2">
      <c r="D889" s="1"/>
      <c r="E889" s="1"/>
      <c r="W889" s="1"/>
      <c r="X889" s="1"/>
      <c r="BF889" s="1"/>
      <c r="BG889" s="1"/>
    </row>
    <row r="890" spans="4:59" x14ac:dyDescent="0.2">
      <c r="D890" s="1"/>
      <c r="E890" s="1"/>
      <c r="W890" s="1"/>
      <c r="X890" s="1"/>
      <c r="BF890" s="1"/>
      <c r="BG890" s="1"/>
    </row>
    <row r="891" spans="4:59" x14ac:dyDescent="0.2">
      <c r="D891" s="1"/>
      <c r="E891" s="1"/>
      <c r="W891" s="1"/>
      <c r="X891" s="1"/>
      <c r="BF891" s="1"/>
      <c r="BG891" s="1"/>
    </row>
    <row r="892" spans="4:59" x14ac:dyDescent="0.2">
      <c r="D892" s="1"/>
      <c r="E892" s="1"/>
      <c r="W892" s="1"/>
      <c r="X892" s="1"/>
      <c r="BF892" s="1"/>
      <c r="BG892" s="1"/>
    </row>
    <row r="893" spans="4:59" x14ac:dyDescent="0.2">
      <c r="D893" s="1"/>
      <c r="E893" s="1"/>
      <c r="W893" s="1"/>
      <c r="X893" s="1"/>
      <c r="BF893" s="1"/>
      <c r="BG893" s="1"/>
    </row>
    <row r="894" spans="4:59" x14ac:dyDescent="0.2">
      <c r="D894" s="1"/>
      <c r="E894" s="1"/>
      <c r="W894" s="1"/>
      <c r="X894" s="1"/>
      <c r="BF894" s="1"/>
      <c r="BG894" s="1"/>
    </row>
    <row r="895" spans="4:59" x14ac:dyDescent="0.2">
      <c r="D895" s="1"/>
      <c r="E895" s="1"/>
      <c r="W895" s="1"/>
      <c r="X895" s="1"/>
      <c r="BF895" s="1"/>
      <c r="BG895" s="1"/>
    </row>
    <row r="896" spans="4:59" x14ac:dyDescent="0.2">
      <c r="D896" s="1"/>
      <c r="E896" s="1"/>
      <c r="W896" s="1"/>
      <c r="X896" s="1"/>
      <c r="BF896" s="1"/>
      <c r="BG896" s="1"/>
    </row>
    <row r="897" spans="4:59" x14ac:dyDescent="0.2">
      <c r="D897" s="1"/>
      <c r="E897" s="1"/>
      <c r="W897" s="1"/>
      <c r="X897" s="1"/>
      <c r="BF897" s="1"/>
      <c r="BG897" s="1"/>
    </row>
    <row r="898" spans="4:59" x14ac:dyDescent="0.2">
      <c r="D898" s="1"/>
      <c r="E898" s="1"/>
      <c r="W898" s="1"/>
      <c r="X898" s="1"/>
      <c r="BF898" s="1"/>
      <c r="BG898" s="1"/>
    </row>
    <row r="899" spans="4:59" x14ac:dyDescent="0.2">
      <c r="D899" s="1"/>
      <c r="E899" s="1"/>
      <c r="W899" s="1"/>
      <c r="X899" s="1"/>
      <c r="BF899" s="1"/>
      <c r="BG899" s="1"/>
    </row>
    <row r="900" spans="4:59" x14ac:dyDescent="0.2">
      <c r="D900" s="1"/>
      <c r="E900" s="1"/>
      <c r="W900" s="1"/>
      <c r="X900" s="1"/>
      <c r="BF900" s="1"/>
      <c r="BG900" s="1"/>
    </row>
    <row r="901" spans="4:59" x14ac:dyDescent="0.2">
      <c r="D901" s="1"/>
      <c r="E901" s="1"/>
      <c r="W901" s="1"/>
      <c r="X901" s="1"/>
      <c r="BF901" s="1"/>
      <c r="BG901" s="1"/>
    </row>
    <row r="902" spans="4:59" x14ac:dyDescent="0.2">
      <c r="D902" s="1"/>
      <c r="E902" s="1"/>
      <c r="W902" s="1"/>
      <c r="X902" s="1"/>
      <c r="BF902" s="1"/>
      <c r="BG902" s="1"/>
    </row>
    <row r="903" spans="4:59" x14ac:dyDescent="0.2">
      <c r="D903" s="1"/>
      <c r="E903" s="1"/>
      <c r="W903" s="1"/>
      <c r="X903" s="1"/>
      <c r="BF903" s="1"/>
      <c r="BG903" s="1"/>
    </row>
    <row r="904" spans="4:59" x14ac:dyDescent="0.2">
      <c r="D904" s="1"/>
      <c r="E904" s="1"/>
      <c r="W904" s="1"/>
      <c r="X904" s="1"/>
      <c r="BF904" s="1"/>
      <c r="BG904" s="1"/>
    </row>
    <row r="905" spans="4:59" x14ac:dyDescent="0.2">
      <c r="D905" s="1"/>
      <c r="E905" s="1"/>
      <c r="W905" s="1"/>
      <c r="X905" s="1"/>
      <c r="BF905" s="1"/>
      <c r="BG905" s="1"/>
    </row>
    <row r="906" spans="4:59" x14ac:dyDescent="0.2">
      <c r="D906" s="1"/>
      <c r="E906" s="1"/>
      <c r="W906" s="1"/>
      <c r="X906" s="1"/>
      <c r="BF906" s="1"/>
      <c r="BG906" s="1"/>
    </row>
    <row r="907" spans="4:59" x14ac:dyDescent="0.2">
      <c r="D907" s="1"/>
      <c r="E907" s="1"/>
      <c r="W907" s="1"/>
      <c r="X907" s="1"/>
      <c r="BF907" s="1"/>
      <c r="BG907" s="1"/>
    </row>
    <row r="908" spans="4:59" x14ac:dyDescent="0.2">
      <c r="D908" s="1"/>
      <c r="E908" s="1"/>
      <c r="W908" s="1"/>
      <c r="X908" s="1"/>
      <c r="BF908" s="1"/>
      <c r="BG908" s="1"/>
    </row>
    <row r="909" spans="4:59" x14ac:dyDescent="0.2">
      <c r="D909" s="1"/>
      <c r="E909" s="1"/>
      <c r="W909" s="1"/>
      <c r="X909" s="1"/>
      <c r="BF909" s="1"/>
      <c r="BG909" s="1"/>
    </row>
    <row r="910" spans="4:59" x14ac:dyDescent="0.2">
      <c r="D910" s="1"/>
      <c r="E910" s="1"/>
      <c r="W910" s="1"/>
      <c r="X910" s="1"/>
      <c r="BF910" s="1"/>
      <c r="BG910" s="1"/>
    </row>
    <row r="911" spans="4:59" x14ac:dyDescent="0.2">
      <c r="D911" s="1"/>
      <c r="E911" s="1"/>
      <c r="W911" s="1"/>
      <c r="X911" s="1"/>
      <c r="BF911" s="1"/>
      <c r="BG911" s="1"/>
    </row>
    <row r="912" spans="4:59" x14ac:dyDescent="0.2">
      <c r="D912" s="1"/>
      <c r="E912" s="1"/>
      <c r="W912" s="1"/>
      <c r="X912" s="1"/>
      <c r="BF912" s="1"/>
      <c r="BG912" s="1"/>
    </row>
    <row r="913" spans="4:59" x14ac:dyDescent="0.2">
      <c r="D913" s="1"/>
      <c r="E913" s="1"/>
      <c r="W913" s="1"/>
      <c r="X913" s="1"/>
      <c r="BF913" s="1"/>
      <c r="BG913" s="1"/>
    </row>
    <row r="914" spans="4:59" x14ac:dyDescent="0.2">
      <c r="D914" s="1"/>
      <c r="E914" s="1"/>
      <c r="W914" s="1"/>
      <c r="X914" s="1"/>
      <c r="BF914" s="1"/>
      <c r="BG914" s="1"/>
    </row>
    <row r="915" spans="4:59" x14ac:dyDescent="0.2">
      <c r="D915" s="1"/>
      <c r="E915" s="1"/>
      <c r="W915" s="1"/>
      <c r="X915" s="1"/>
      <c r="BF915" s="1"/>
      <c r="BG915" s="1"/>
    </row>
    <row r="916" spans="4:59" x14ac:dyDescent="0.2">
      <c r="D916" s="1"/>
      <c r="E916" s="1"/>
      <c r="W916" s="1"/>
      <c r="X916" s="1"/>
      <c r="BF916" s="1"/>
      <c r="BG916" s="1"/>
    </row>
    <row r="917" spans="4:59" x14ac:dyDescent="0.2">
      <c r="D917" s="1"/>
      <c r="E917" s="1"/>
      <c r="W917" s="1"/>
      <c r="X917" s="1"/>
      <c r="BF917" s="1"/>
      <c r="BG917" s="1"/>
    </row>
    <row r="918" spans="4:59" x14ac:dyDescent="0.2">
      <c r="D918" s="1"/>
      <c r="E918" s="1"/>
      <c r="W918" s="1"/>
      <c r="X918" s="1"/>
      <c r="BF918" s="1"/>
      <c r="BG918" s="1"/>
    </row>
    <row r="919" spans="4:59" x14ac:dyDescent="0.2">
      <c r="D919" s="1"/>
      <c r="E919" s="1"/>
      <c r="W919" s="1"/>
      <c r="X919" s="1"/>
      <c r="BF919" s="1"/>
      <c r="BG919" s="1"/>
    </row>
    <row r="920" spans="4:59" x14ac:dyDescent="0.2">
      <c r="D920" s="1"/>
      <c r="E920" s="1"/>
      <c r="W920" s="1"/>
      <c r="X920" s="1"/>
      <c r="BF920" s="1"/>
      <c r="BG920" s="1"/>
    </row>
    <row r="921" spans="4:59" x14ac:dyDescent="0.2">
      <c r="D921" s="1"/>
      <c r="E921" s="1"/>
      <c r="W921" s="1"/>
      <c r="X921" s="1"/>
      <c r="BF921" s="1"/>
      <c r="BG921" s="1"/>
    </row>
    <row r="922" spans="4:59" x14ac:dyDescent="0.2">
      <c r="D922" s="1"/>
      <c r="E922" s="1"/>
      <c r="W922" s="1"/>
      <c r="X922" s="1"/>
      <c r="BF922" s="1"/>
      <c r="BG922" s="1"/>
    </row>
    <row r="923" spans="4:59" x14ac:dyDescent="0.2">
      <c r="D923" s="1"/>
      <c r="E923" s="1"/>
      <c r="W923" s="1"/>
      <c r="X923" s="1"/>
      <c r="BF923" s="1"/>
      <c r="BG923" s="1"/>
    </row>
    <row r="924" spans="4:59" x14ac:dyDescent="0.2">
      <c r="D924" s="1"/>
      <c r="E924" s="1"/>
      <c r="W924" s="1"/>
      <c r="X924" s="1"/>
      <c r="BF924" s="1"/>
      <c r="BG924" s="1"/>
    </row>
    <row r="925" spans="4:59" x14ac:dyDescent="0.2">
      <c r="D925" s="1"/>
      <c r="E925" s="1"/>
      <c r="W925" s="1"/>
      <c r="X925" s="1"/>
      <c r="BF925" s="1"/>
      <c r="BG925" s="1"/>
    </row>
    <row r="926" spans="4:59" x14ac:dyDescent="0.2">
      <c r="D926" s="1"/>
      <c r="E926" s="1"/>
      <c r="W926" s="1"/>
      <c r="X926" s="1"/>
      <c r="BF926" s="1"/>
      <c r="BG926" s="1"/>
    </row>
    <row r="927" spans="4:59" x14ac:dyDescent="0.2">
      <c r="D927" s="1"/>
      <c r="E927" s="1"/>
      <c r="W927" s="1"/>
      <c r="X927" s="1"/>
      <c r="BF927" s="1"/>
      <c r="BG927" s="1"/>
    </row>
    <row r="928" spans="4:59" x14ac:dyDescent="0.2">
      <c r="D928" s="1"/>
      <c r="E928" s="1"/>
      <c r="W928" s="1"/>
      <c r="X928" s="1"/>
      <c r="BF928" s="1"/>
      <c r="BG928" s="1"/>
    </row>
    <row r="929" spans="4:59" x14ac:dyDescent="0.2">
      <c r="D929" s="1"/>
      <c r="E929" s="1"/>
      <c r="W929" s="1"/>
      <c r="X929" s="1"/>
      <c r="BF929" s="1"/>
      <c r="BG929" s="1"/>
    </row>
    <row r="930" spans="4:59" x14ac:dyDescent="0.2">
      <c r="D930" s="1"/>
      <c r="E930" s="1"/>
      <c r="W930" s="1"/>
      <c r="X930" s="1"/>
      <c r="BF930" s="1"/>
      <c r="BG930" s="1"/>
    </row>
    <row r="931" spans="4:59" x14ac:dyDescent="0.2">
      <c r="D931" s="1"/>
      <c r="E931" s="1"/>
      <c r="W931" s="1"/>
      <c r="X931" s="1"/>
      <c r="BF931" s="1"/>
      <c r="BG931" s="1"/>
    </row>
    <row r="932" spans="4:59" x14ac:dyDescent="0.2">
      <c r="D932" s="1"/>
      <c r="E932" s="1"/>
      <c r="W932" s="1"/>
      <c r="X932" s="1"/>
      <c r="BF932" s="1"/>
      <c r="BG932" s="1"/>
    </row>
    <row r="933" spans="4:59" x14ac:dyDescent="0.2">
      <c r="D933" s="1"/>
      <c r="E933" s="1"/>
      <c r="W933" s="1"/>
      <c r="X933" s="1"/>
      <c r="BF933" s="1"/>
      <c r="BG933" s="1"/>
    </row>
    <row r="934" spans="4:59" x14ac:dyDescent="0.2">
      <c r="D934" s="1"/>
      <c r="E934" s="1"/>
      <c r="W934" s="1"/>
      <c r="X934" s="1"/>
      <c r="BF934" s="1"/>
      <c r="BG934" s="1"/>
    </row>
    <row r="935" spans="4:59" x14ac:dyDescent="0.2">
      <c r="D935" s="1"/>
      <c r="E935" s="1"/>
      <c r="W935" s="1"/>
      <c r="X935" s="1"/>
      <c r="BF935" s="1"/>
      <c r="BG935" s="1"/>
    </row>
    <row r="936" spans="4:59" x14ac:dyDescent="0.2">
      <c r="D936" s="1"/>
      <c r="E936" s="1"/>
      <c r="W936" s="1"/>
      <c r="X936" s="1"/>
      <c r="BF936" s="1"/>
      <c r="BG936" s="1"/>
    </row>
    <row r="937" spans="4:59" x14ac:dyDescent="0.2">
      <c r="D937" s="1"/>
      <c r="E937" s="1"/>
      <c r="W937" s="1"/>
      <c r="X937" s="1"/>
      <c r="BF937" s="1"/>
      <c r="BG937" s="1"/>
    </row>
    <row r="938" spans="4:59" x14ac:dyDescent="0.2">
      <c r="D938" s="1"/>
      <c r="E938" s="1"/>
      <c r="W938" s="1"/>
      <c r="X938" s="1"/>
      <c r="BF938" s="1"/>
      <c r="BG938" s="1"/>
    </row>
    <row r="939" spans="4:59" x14ac:dyDescent="0.2">
      <c r="D939" s="1"/>
      <c r="E939" s="1"/>
      <c r="W939" s="1"/>
      <c r="X939" s="1"/>
      <c r="BF939" s="1"/>
      <c r="BG939" s="1"/>
    </row>
    <row r="940" spans="4:59" x14ac:dyDescent="0.2">
      <c r="D940" s="1"/>
      <c r="E940" s="1"/>
      <c r="W940" s="1"/>
      <c r="X940" s="1"/>
      <c r="BF940" s="1"/>
      <c r="BG940" s="1"/>
    </row>
    <row r="941" spans="4:59" x14ac:dyDescent="0.2">
      <c r="D941" s="1"/>
      <c r="E941" s="1"/>
      <c r="W941" s="1"/>
      <c r="X941" s="1"/>
      <c r="BF941" s="1"/>
      <c r="BG941" s="1"/>
    </row>
    <row r="942" spans="4:59" x14ac:dyDescent="0.2">
      <c r="D942" s="1"/>
      <c r="E942" s="1"/>
      <c r="W942" s="1"/>
      <c r="X942" s="1"/>
      <c r="BF942" s="1"/>
      <c r="BG942" s="1"/>
    </row>
    <row r="943" spans="4:59" x14ac:dyDescent="0.2">
      <c r="D943" s="1"/>
      <c r="E943" s="1"/>
      <c r="W943" s="1"/>
      <c r="X943" s="1"/>
      <c r="BF943" s="1"/>
      <c r="BG943" s="1"/>
    </row>
    <row r="944" spans="4:59" x14ac:dyDescent="0.2">
      <c r="D944" s="1"/>
      <c r="E944" s="1"/>
      <c r="W944" s="1"/>
      <c r="X944" s="1"/>
      <c r="BF944" s="1"/>
      <c r="BG944" s="1"/>
    </row>
    <row r="945" spans="4:59" x14ac:dyDescent="0.2">
      <c r="D945" s="1"/>
      <c r="E945" s="1"/>
      <c r="W945" s="1"/>
      <c r="X945" s="1"/>
      <c r="BF945" s="1"/>
      <c r="BG945" s="1"/>
    </row>
    <row r="946" spans="4:59" x14ac:dyDescent="0.2">
      <c r="D946" s="1"/>
      <c r="E946" s="1"/>
      <c r="W946" s="1"/>
      <c r="X946" s="1"/>
      <c r="BF946" s="1"/>
      <c r="BG946" s="1"/>
    </row>
    <row r="947" spans="4:59" x14ac:dyDescent="0.2">
      <c r="D947" s="1"/>
      <c r="E947" s="1"/>
      <c r="W947" s="1"/>
      <c r="X947" s="1"/>
      <c r="BF947" s="1"/>
      <c r="BG947" s="1"/>
    </row>
    <row r="948" spans="4:59" x14ac:dyDescent="0.2">
      <c r="D948" s="1"/>
      <c r="E948" s="1"/>
      <c r="W948" s="1"/>
      <c r="X948" s="1"/>
      <c r="BF948" s="1"/>
      <c r="BG948" s="1"/>
    </row>
    <row r="949" spans="4:59" x14ac:dyDescent="0.2">
      <c r="D949" s="1"/>
      <c r="E949" s="1"/>
      <c r="W949" s="1"/>
      <c r="X949" s="1"/>
      <c r="BF949" s="1"/>
      <c r="BG949" s="1"/>
    </row>
    <row r="950" spans="4:59" x14ac:dyDescent="0.2">
      <c r="D950" s="1"/>
      <c r="E950" s="1"/>
      <c r="W950" s="1"/>
      <c r="X950" s="1"/>
      <c r="BF950" s="1"/>
      <c r="BG950" s="1"/>
    </row>
    <row r="951" spans="4:59" x14ac:dyDescent="0.2">
      <c r="D951" s="1"/>
      <c r="E951" s="1"/>
      <c r="W951" s="1"/>
      <c r="X951" s="1"/>
      <c r="BF951" s="1"/>
      <c r="BG951" s="1"/>
    </row>
    <row r="952" spans="4:59" x14ac:dyDescent="0.2">
      <c r="D952" s="1"/>
      <c r="E952" s="1"/>
      <c r="W952" s="1"/>
      <c r="X952" s="1"/>
      <c r="BF952" s="1"/>
      <c r="BG952" s="1"/>
    </row>
    <row r="953" spans="4:59" x14ac:dyDescent="0.2">
      <c r="D953" s="1"/>
      <c r="E953" s="1"/>
      <c r="W953" s="1"/>
      <c r="X953" s="1"/>
      <c r="BF953" s="1"/>
      <c r="BG953" s="1"/>
    </row>
    <row r="954" spans="4:59" x14ac:dyDescent="0.2">
      <c r="D954" s="1"/>
      <c r="E954" s="1"/>
      <c r="W954" s="1"/>
      <c r="X954" s="1"/>
      <c r="BF954" s="1"/>
      <c r="BG954" s="1"/>
    </row>
    <row r="955" spans="4:59" x14ac:dyDescent="0.2">
      <c r="D955" s="1"/>
      <c r="E955" s="1"/>
      <c r="W955" s="1"/>
      <c r="X955" s="1"/>
      <c r="BF955" s="1"/>
      <c r="BG955" s="1"/>
    </row>
    <row r="956" spans="4:59" x14ac:dyDescent="0.2">
      <c r="D956" s="1"/>
      <c r="E956" s="1"/>
      <c r="W956" s="1"/>
      <c r="X956" s="1"/>
      <c r="BF956" s="1"/>
      <c r="BG956" s="1"/>
    </row>
    <row r="957" spans="4:59" x14ac:dyDescent="0.2">
      <c r="D957" s="1"/>
      <c r="E957" s="1"/>
      <c r="W957" s="1"/>
      <c r="X957" s="1"/>
      <c r="BF957" s="1"/>
      <c r="BG957" s="1"/>
    </row>
    <row r="958" spans="4:59" x14ac:dyDescent="0.2">
      <c r="D958" s="1"/>
      <c r="E958" s="1"/>
      <c r="W958" s="1"/>
      <c r="X958" s="1"/>
      <c r="BF958" s="1"/>
      <c r="BG958" s="1"/>
    </row>
    <row r="959" spans="4:59" x14ac:dyDescent="0.2">
      <c r="D959" s="1"/>
      <c r="E959" s="1"/>
      <c r="W959" s="1"/>
      <c r="X959" s="1"/>
      <c r="BF959" s="1"/>
      <c r="BG959" s="1"/>
    </row>
    <row r="960" spans="4:59" x14ac:dyDescent="0.2">
      <c r="D960" s="1"/>
      <c r="E960" s="1"/>
      <c r="W960" s="1"/>
      <c r="X960" s="1"/>
      <c r="BF960" s="1"/>
      <c r="BG960" s="1"/>
    </row>
    <row r="961" spans="4:59" x14ac:dyDescent="0.2">
      <c r="D961" s="1"/>
      <c r="E961" s="1"/>
      <c r="W961" s="1"/>
      <c r="X961" s="1"/>
      <c r="BF961" s="1"/>
      <c r="BG961" s="1"/>
    </row>
    <row r="962" spans="4:59" x14ac:dyDescent="0.2">
      <c r="D962" s="1"/>
      <c r="E962" s="1"/>
      <c r="W962" s="1"/>
      <c r="X962" s="1"/>
      <c r="BF962" s="1"/>
      <c r="BG962" s="1"/>
    </row>
    <row r="963" spans="4:59" x14ac:dyDescent="0.2">
      <c r="D963" s="1"/>
      <c r="E963" s="1"/>
      <c r="W963" s="1"/>
      <c r="X963" s="1"/>
      <c r="BF963" s="1"/>
      <c r="BG963" s="1"/>
    </row>
    <row r="964" spans="4:59" x14ac:dyDescent="0.2">
      <c r="D964" s="1"/>
      <c r="E964" s="1"/>
      <c r="W964" s="1"/>
      <c r="X964" s="1"/>
      <c r="BF964" s="1"/>
      <c r="BG964" s="1"/>
    </row>
    <row r="965" spans="4:59" x14ac:dyDescent="0.2">
      <c r="D965" s="1"/>
      <c r="E965" s="1"/>
      <c r="W965" s="1"/>
      <c r="X965" s="1"/>
      <c r="BF965" s="1"/>
      <c r="BG965" s="1"/>
    </row>
    <row r="966" spans="4:59" x14ac:dyDescent="0.2">
      <c r="D966" s="1"/>
      <c r="E966" s="1"/>
      <c r="W966" s="1"/>
      <c r="X966" s="1"/>
      <c r="BF966" s="1"/>
      <c r="BG966" s="1"/>
    </row>
    <row r="967" spans="4:59" x14ac:dyDescent="0.2">
      <c r="D967" s="1"/>
      <c r="E967" s="1"/>
      <c r="W967" s="1"/>
      <c r="X967" s="1"/>
      <c r="BF967" s="1"/>
      <c r="BG967" s="1"/>
    </row>
    <row r="968" spans="4:59" x14ac:dyDescent="0.2">
      <c r="D968" s="1"/>
      <c r="E968" s="1"/>
      <c r="W968" s="1"/>
      <c r="X968" s="1"/>
      <c r="BF968" s="1"/>
      <c r="BG968" s="1"/>
    </row>
    <row r="969" spans="4:59" x14ac:dyDescent="0.2">
      <c r="D969" s="1"/>
      <c r="E969" s="1"/>
      <c r="W969" s="1"/>
      <c r="X969" s="1"/>
      <c r="BF969" s="1"/>
      <c r="BG969" s="1"/>
    </row>
    <row r="970" spans="4:59" x14ac:dyDescent="0.2">
      <c r="D970" s="1"/>
      <c r="E970" s="1"/>
      <c r="W970" s="1"/>
      <c r="X970" s="1"/>
      <c r="BF970" s="1"/>
      <c r="BG970" s="1"/>
    </row>
    <row r="971" spans="4:59" x14ac:dyDescent="0.2">
      <c r="D971" s="1"/>
      <c r="E971" s="1"/>
      <c r="W971" s="1"/>
      <c r="X971" s="1"/>
      <c r="BF971" s="1"/>
      <c r="BG971" s="1"/>
    </row>
    <row r="972" spans="4:59" x14ac:dyDescent="0.2">
      <c r="D972" s="1"/>
      <c r="E972" s="1"/>
      <c r="W972" s="1"/>
      <c r="X972" s="1"/>
      <c r="BF972" s="1"/>
      <c r="BG972" s="1"/>
    </row>
    <row r="973" spans="4:59" x14ac:dyDescent="0.2">
      <c r="D973" s="1"/>
      <c r="E973" s="1"/>
      <c r="W973" s="1"/>
      <c r="X973" s="1"/>
      <c r="BF973" s="1"/>
      <c r="BG973" s="1"/>
    </row>
    <row r="974" spans="4:59" x14ac:dyDescent="0.2">
      <c r="D974" s="1"/>
      <c r="E974" s="1"/>
      <c r="W974" s="1"/>
      <c r="X974" s="1"/>
      <c r="BF974" s="1"/>
      <c r="BG974" s="1"/>
    </row>
    <row r="975" spans="4:59" x14ac:dyDescent="0.2">
      <c r="D975" s="1"/>
      <c r="E975" s="1"/>
      <c r="W975" s="1"/>
      <c r="X975" s="1"/>
      <c r="BF975" s="1"/>
      <c r="BG975" s="1"/>
    </row>
    <row r="976" spans="4:59" x14ac:dyDescent="0.2">
      <c r="D976" s="1"/>
      <c r="E976" s="1"/>
      <c r="W976" s="1"/>
      <c r="X976" s="1"/>
      <c r="BF976" s="1"/>
      <c r="BG976" s="1"/>
    </row>
    <row r="977" spans="4:59" x14ac:dyDescent="0.2">
      <c r="D977" s="1"/>
      <c r="E977" s="1"/>
      <c r="W977" s="1"/>
      <c r="X977" s="1"/>
      <c r="BF977" s="1"/>
      <c r="BG977" s="1"/>
    </row>
    <row r="978" spans="4:59" x14ac:dyDescent="0.2">
      <c r="D978" s="1"/>
      <c r="E978" s="1"/>
      <c r="W978" s="1"/>
      <c r="X978" s="1"/>
      <c r="BF978" s="1"/>
      <c r="BG978" s="1"/>
    </row>
    <row r="979" spans="4:59" x14ac:dyDescent="0.2">
      <c r="D979" s="1"/>
      <c r="E979" s="1"/>
      <c r="W979" s="1"/>
      <c r="X979" s="1"/>
      <c r="BF979" s="1"/>
      <c r="BG979" s="1"/>
    </row>
    <row r="980" spans="4:59" x14ac:dyDescent="0.2">
      <c r="D980" s="1"/>
      <c r="E980" s="1"/>
      <c r="W980" s="1"/>
      <c r="X980" s="1"/>
      <c r="BF980" s="1"/>
      <c r="BG980" s="1"/>
    </row>
    <row r="981" spans="4:59" x14ac:dyDescent="0.2">
      <c r="D981" s="1"/>
      <c r="E981" s="1"/>
      <c r="W981" s="1"/>
      <c r="X981" s="1"/>
      <c r="BF981" s="1"/>
      <c r="BG981" s="1"/>
    </row>
    <row r="982" spans="4:59" x14ac:dyDescent="0.2">
      <c r="D982" s="1"/>
      <c r="E982" s="1"/>
      <c r="W982" s="1"/>
      <c r="X982" s="1"/>
      <c r="BF982" s="1"/>
      <c r="BG982" s="1"/>
    </row>
    <row r="983" spans="4:59" x14ac:dyDescent="0.2">
      <c r="D983" s="1"/>
      <c r="E983" s="1"/>
      <c r="W983" s="1"/>
      <c r="X983" s="1"/>
      <c r="BF983" s="1"/>
      <c r="BG983" s="1"/>
    </row>
    <row r="984" spans="4:59" x14ac:dyDescent="0.2">
      <c r="D984" s="1"/>
      <c r="E984" s="1"/>
      <c r="W984" s="1"/>
      <c r="X984" s="1"/>
      <c r="BF984" s="1"/>
      <c r="BG984" s="1"/>
    </row>
    <row r="985" spans="4:59" x14ac:dyDescent="0.2">
      <c r="D985" s="1"/>
      <c r="E985" s="1"/>
      <c r="W985" s="1"/>
      <c r="X985" s="1"/>
      <c r="BF985" s="1"/>
      <c r="BG985" s="1"/>
    </row>
    <row r="986" spans="4:59" x14ac:dyDescent="0.2">
      <c r="D986" s="1"/>
      <c r="E986" s="1"/>
      <c r="W986" s="1"/>
      <c r="X986" s="1"/>
      <c r="BF986" s="1"/>
      <c r="BG986" s="1"/>
    </row>
    <row r="987" spans="4:59" x14ac:dyDescent="0.2">
      <c r="D987" s="1"/>
      <c r="E987" s="1"/>
      <c r="W987" s="1"/>
      <c r="X987" s="1"/>
      <c r="BF987" s="1"/>
      <c r="BG987" s="1"/>
    </row>
    <row r="988" spans="4:59" x14ac:dyDescent="0.2">
      <c r="D988" s="1"/>
      <c r="E988" s="1"/>
      <c r="W988" s="1"/>
      <c r="X988" s="1"/>
      <c r="BF988" s="1"/>
      <c r="BG988" s="1"/>
    </row>
    <row r="989" spans="4:59" x14ac:dyDescent="0.2">
      <c r="D989" s="1"/>
      <c r="E989" s="1"/>
      <c r="W989" s="1"/>
      <c r="X989" s="1"/>
      <c r="BF989" s="1"/>
      <c r="BG989" s="1"/>
    </row>
    <row r="990" spans="4:59" x14ac:dyDescent="0.2">
      <c r="D990" s="1"/>
      <c r="E990" s="1"/>
      <c r="W990" s="1"/>
      <c r="X990" s="1"/>
      <c r="BF990" s="1"/>
      <c r="BG990" s="1"/>
    </row>
    <row r="991" spans="4:59" x14ac:dyDescent="0.2">
      <c r="D991" s="1"/>
      <c r="E991" s="1"/>
      <c r="W991" s="1"/>
      <c r="X991" s="1"/>
      <c r="BF991" s="1"/>
      <c r="BG991" s="1"/>
    </row>
    <row r="992" spans="4:59" x14ac:dyDescent="0.2">
      <c r="D992" s="1"/>
      <c r="E992" s="1"/>
      <c r="W992" s="1"/>
      <c r="X992" s="1"/>
      <c r="BF992" s="1"/>
      <c r="BG992" s="1"/>
    </row>
    <row r="993" spans="4:59" x14ac:dyDescent="0.2">
      <c r="D993" s="1"/>
      <c r="E993" s="1"/>
      <c r="W993" s="1"/>
      <c r="X993" s="1"/>
      <c r="BF993" s="1"/>
      <c r="BG993" s="1"/>
    </row>
    <row r="994" spans="4:59" x14ac:dyDescent="0.2">
      <c r="D994" s="1"/>
      <c r="E994" s="1"/>
      <c r="W994" s="1"/>
      <c r="X994" s="1"/>
      <c r="BF994" s="1"/>
      <c r="BG994" s="1"/>
    </row>
    <row r="995" spans="4:59" x14ac:dyDescent="0.2">
      <c r="D995" s="1"/>
      <c r="E995" s="1"/>
      <c r="W995" s="1"/>
      <c r="X995" s="1"/>
      <c r="BF995" s="1"/>
      <c r="BG995" s="1"/>
    </row>
    <row r="996" spans="4:59" x14ac:dyDescent="0.2">
      <c r="D996" s="1"/>
      <c r="E996" s="1"/>
      <c r="W996" s="1"/>
      <c r="X996" s="1"/>
      <c r="BF996" s="1"/>
      <c r="BG996" s="1"/>
    </row>
    <row r="997" spans="4:59" x14ac:dyDescent="0.2">
      <c r="D997" s="1"/>
      <c r="E997" s="1"/>
      <c r="W997" s="1"/>
      <c r="X997" s="1"/>
      <c r="BF997" s="1"/>
      <c r="BG997" s="1"/>
    </row>
    <row r="998" spans="4:59" x14ac:dyDescent="0.2">
      <c r="D998" s="1"/>
      <c r="E998" s="1"/>
      <c r="W998" s="1"/>
      <c r="X998" s="1"/>
      <c r="BF998" s="1"/>
      <c r="BG998" s="1"/>
    </row>
    <row r="999" spans="4:59" x14ac:dyDescent="0.2">
      <c r="D999" s="1"/>
      <c r="E999" s="1"/>
      <c r="W999" s="1"/>
      <c r="X999" s="1"/>
      <c r="BF999" s="1"/>
      <c r="BG999" s="1"/>
    </row>
    <row r="1000" spans="4:59" x14ac:dyDescent="0.2">
      <c r="D1000" s="1"/>
      <c r="E1000" s="1"/>
      <c r="W1000" s="1"/>
      <c r="X1000" s="1"/>
      <c r="BF1000" s="1"/>
      <c r="BG1000" s="1"/>
    </row>
    <row r="1001" spans="4:59" x14ac:dyDescent="0.2">
      <c r="D1001" s="1"/>
      <c r="E1001" s="1"/>
      <c r="W1001" s="1"/>
      <c r="X1001" s="1"/>
      <c r="BF1001" s="1"/>
      <c r="BG1001" s="1"/>
    </row>
    <row r="1002" spans="4:59" x14ac:dyDescent="0.2">
      <c r="D1002" s="1"/>
      <c r="E1002" s="1"/>
      <c r="W1002" s="1"/>
      <c r="X1002" s="1"/>
      <c r="BF1002" s="1"/>
      <c r="BG1002" s="1"/>
    </row>
    <row r="1003" spans="4:59" x14ac:dyDescent="0.2">
      <c r="D1003" s="1"/>
      <c r="E1003" s="1"/>
      <c r="W1003" s="1"/>
      <c r="X1003" s="1"/>
      <c r="BF1003" s="1"/>
      <c r="BG1003" s="1"/>
    </row>
    <row r="1004" spans="4:59" x14ac:dyDescent="0.2">
      <c r="D1004" s="1"/>
      <c r="E1004" s="1"/>
      <c r="W1004" s="1"/>
      <c r="X1004" s="1"/>
      <c r="BF1004" s="1"/>
      <c r="BG1004" s="1"/>
    </row>
    <row r="1005" spans="4:59" x14ac:dyDescent="0.2">
      <c r="D1005" s="1"/>
      <c r="E1005" s="1"/>
      <c r="W1005" s="1"/>
      <c r="X1005" s="1"/>
      <c r="BF1005" s="1"/>
      <c r="BG1005" s="1"/>
    </row>
    <row r="1006" spans="4:59" x14ac:dyDescent="0.2">
      <c r="D1006" s="1"/>
      <c r="E1006" s="1"/>
      <c r="W1006" s="1"/>
      <c r="X1006" s="1"/>
      <c r="BF1006" s="1"/>
      <c r="BG1006" s="1"/>
    </row>
    <row r="1007" spans="4:59" x14ac:dyDescent="0.2">
      <c r="D1007" s="1"/>
      <c r="E1007" s="1"/>
      <c r="W1007" s="1"/>
      <c r="X1007" s="1"/>
      <c r="BF1007" s="1"/>
      <c r="BG1007" s="1"/>
    </row>
    <row r="1008" spans="4:59" x14ac:dyDescent="0.2">
      <c r="D1008" s="1"/>
      <c r="E1008" s="1"/>
      <c r="W1008" s="1"/>
      <c r="X1008" s="1"/>
      <c r="BF1008" s="1"/>
      <c r="BG1008" s="1"/>
    </row>
    <row r="1009" spans="4:59" x14ac:dyDescent="0.2">
      <c r="D1009" s="1"/>
      <c r="E1009" s="1"/>
      <c r="W1009" s="1"/>
      <c r="X1009" s="1"/>
      <c r="BF1009" s="1"/>
      <c r="BG1009" s="1"/>
    </row>
    <row r="1010" spans="4:59" x14ac:dyDescent="0.2">
      <c r="D1010" s="1"/>
      <c r="E1010" s="1"/>
      <c r="W1010" s="1"/>
      <c r="X1010" s="1"/>
      <c r="BF1010" s="1"/>
      <c r="BG1010" s="1"/>
    </row>
    <row r="1011" spans="4:59" x14ac:dyDescent="0.2">
      <c r="D1011" s="1"/>
      <c r="E1011" s="1"/>
      <c r="W1011" s="1"/>
      <c r="X1011" s="1"/>
      <c r="BF1011" s="1"/>
      <c r="BG1011" s="1"/>
    </row>
    <row r="1012" spans="4:59" x14ac:dyDescent="0.2">
      <c r="D1012" s="1"/>
      <c r="E1012" s="1"/>
      <c r="W1012" s="1"/>
      <c r="X1012" s="1"/>
      <c r="BF1012" s="1"/>
      <c r="BG1012" s="1"/>
    </row>
    <row r="1013" spans="4:59" x14ac:dyDescent="0.2">
      <c r="D1013" s="1"/>
      <c r="E1013" s="1"/>
      <c r="W1013" s="1"/>
      <c r="X1013" s="1"/>
      <c r="BF1013" s="1"/>
      <c r="BG1013" s="1"/>
    </row>
    <row r="1014" spans="4:59" x14ac:dyDescent="0.2">
      <c r="D1014" s="1"/>
      <c r="E1014" s="1"/>
      <c r="W1014" s="1"/>
      <c r="X1014" s="1"/>
      <c r="BF1014" s="1"/>
      <c r="BG1014" s="1"/>
    </row>
    <row r="1015" spans="4:59" x14ac:dyDescent="0.2">
      <c r="D1015" s="1"/>
      <c r="E1015" s="1"/>
      <c r="W1015" s="1"/>
      <c r="X1015" s="1"/>
      <c r="BF1015" s="1"/>
      <c r="BG1015" s="1"/>
    </row>
    <row r="1016" spans="4:59" x14ac:dyDescent="0.2">
      <c r="D1016" s="1"/>
      <c r="E1016" s="1"/>
      <c r="W1016" s="1"/>
      <c r="X1016" s="1"/>
      <c r="BF1016" s="1"/>
      <c r="BG1016" s="1"/>
    </row>
    <row r="1017" spans="4:59" x14ac:dyDescent="0.2">
      <c r="D1017" s="1"/>
      <c r="E1017" s="1"/>
      <c r="W1017" s="1"/>
      <c r="X1017" s="1"/>
      <c r="BF1017" s="1"/>
      <c r="BG1017" s="1"/>
    </row>
    <row r="1018" spans="4:59" x14ac:dyDescent="0.2">
      <c r="D1018" s="1"/>
      <c r="E1018" s="1"/>
      <c r="W1018" s="1"/>
      <c r="X1018" s="1"/>
      <c r="BF1018" s="1"/>
      <c r="BG1018" s="1"/>
    </row>
    <row r="1019" spans="4:59" x14ac:dyDescent="0.2">
      <c r="D1019" s="1"/>
      <c r="E1019" s="1"/>
      <c r="W1019" s="1"/>
      <c r="X1019" s="1"/>
      <c r="BF1019" s="1"/>
      <c r="BG1019" s="1"/>
    </row>
    <row r="1020" spans="4:59" x14ac:dyDescent="0.2">
      <c r="D1020" s="1"/>
      <c r="E1020" s="1"/>
      <c r="W1020" s="1"/>
      <c r="X1020" s="1"/>
      <c r="BF1020" s="1"/>
      <c r="BG1020" s="1"/>
    </row>
    <row r="1021" spans="4:59" x14ac:dyDescent="0.2">
      <c r="D1021" s="1"/>
      <c r="E1021" s="1"/>
      <c r="W1021" s="1"/>
      <c r="X1021" s="1"/>
      <c r="BF1021" s="1"/>
      <c r="BG1021" s="1"/>
    </row>
    <row r="1022" spans="4:59" x14ac:dyDescent="0.2">
      <c r="D1022" s="1"/>
      <c r="E1022" s="1"/>
      <c r="W1022" s="1"/>
      <c r="X1022" s="1"/>
      <c r="BF1022" s="1"/>
      <c r="BG1022" s="1"/>
    </row>
    <row r="1023" spans="4:59" x14ac:dyDescent="0.2">
      <c r="D1023" s="1"/>
      <c r="E1023" s="1"/>
      <c r="W1023" s="1"/>
      <c r="X1023" s="1"/>
      <c r="BF1023" s="1"/>
      <c r="BG1023" s="1"/>
    </row>
    <row r="1024" spans="4:59" x14ac:dyDescent="0.2">
      <c r="D1024" s="1"/>
      <c r="E1024" s="1"/>
      <c r="W1024" s="1"/>
      <c r="X1024" s="1"/>
      <c r="BF1024" s="1"/>
      <c r="BG1024" s="1"/>
    </row>
    <row r="1025" spans="4:59" x14ac:dyDescent="0.2">
      <c r="D1025" s="1"/>
      <c r="E1025" s="1"/>
      <c r="W1025" s="1"/>
      <c r="X1025" s="1"/>
      <c r="BF1025" s="1"/>
      <c r="BG1025" s="1"/>
    </row>
    <row r="1026" spans="4:59" x14ac:dyDescent="0.2">
      <c r="D1026" s="1"/>
      <c r="E1026" s="1"/>
      <c r="W1026" s="1"/>
      <c r="X1026" s="1"/>
      <c r="BF1026" s="1"/>
      <c r="BG1026" s="1"/>
    </row>
    <row r="1027" spans="4:59" x14ac:dyDescent="0.2">
      <c r="D1027" s="1"/>
      <c r="E1027" s="1"/>
      <c r="W1027" s="1"/>
      <c r="X1027" s="1"/>
      <c r="BF1027" s="1"/>
      <c r="BG1027" s="1"/>
    </row>
    <row r="1028" spans="4:59" x14ac:dyDescent="0.2">
      <c r="D1028" s="1"/>
      <c r="E1028" s="1"/>
      <c r="W1028" s="1"/>
      <c r="X1028" s="1"/>
      <c r="BF1028" s="1"/>
      <c r="BG1028" s="1"/>
    </row>
    <row r="1029" spans="4:59" x14ac:dyDescent="0.2">
      <c r="D1029" s="1"/>
      <c r="E1029" s="1"/>
      <c r="W1029" s="1"/>
      <c r="X1029" s="1"/>
      <c r="BF1029" s="1"/>
      <c r="BG1029" s="1"/>
    </row>
    <row r="1030" spans="4:59" x14ac:dyDescent="0.2">
      <c r="D1030" s="1"/>
      <c r="E1030" s="1"/>
      <c r="W1030" s="1"/>
      <c r="X1030" s="1"/>
      <c r="BF1030" s="1"/>
      <c r="BG1030" s="1"/>
    </row>
    <row r="1031" spans="4:59" x14ac:dyDescent="0.2">
      <c r="D1031" s="1"/>
      <c r="E1031" s="1"/>
      <c r="W1031" s="1"/>
      <c r="X1031" s="1"/>
      <c r="BF1031" s="1"/>
      <c r="BG1031" s="1"/>
    </row>
    <row r="1032" spans="4:59" x14ac:dyDescent="0.2">
      <c r="D1032" s="1"/>
      <c r="E1032" s="1"/>
      <c r="W1032" s="1"/>
      <c r="X1032" s="1"/>
      <c r="BF1032" s="1"/>
      <c r="BG1032" s="1"/>
    </row>
    <row r="1033" spans="4:59" x14ac:dyDescent="0.2">
      <c r="D1033" s="1"/>
      <c r="E1033" s="1"/>
      <c r="W1033" s="1"/>
      <c r="X1033" s="1"/>
      <c r="BF1033" s="1"/>
      <c r="BG1033" s="1"/>
    </row>
    <row r="1034" spans="4:59" x14ac:dyDescent="0.2">
      <c r="D1034" s="1"/>
      <c r="E1034" s="1"/>
      <c r="W1034" s="1"/>
      <c r="X1034" s="1"/>
      <c r="BF1034" s="1"/>
      <c r="BG1034" s="1"/>
    </row>
    <row r="1035" spans="4:59" x14ac:dyDescent="0.2">
      <c r="D1035" s="1"/>
      <c r="E1035" s="1"/>
      <c r="W1035" s="1"/>
      <c r="X1035" s="1"/>
      <c r="BF1035" s="1"/>
      <c r="BG1035" s="1"/>
    </row>
    <row r="1036" spans="4:59" x14ac:dyDescent="0.2">
      <c r="D1036" s="1"/>
      <c r="E1036" s="1"/>
      <c r="W1036" s="1"/>
      <c r="X1036" s="1"/>
      <c r="BF1036" s="1"/>
      <c r="BG1036" s="1"/>
    </row>
    <row r="1037" spans="4:59" x14ac:dyDescent="0.2">
      <c r="D1037" s="1"/>
      <c r="E1037" s="1"/>
      <c r="W1037" s="1"/>
      <c r="X1037" s="1"/>
      <c r="BF1037" s="1"/>
      <c r="BG1037" s="1"/>
    </row>
    <row r="1038" spans="4:59" x14ac:dyDescent="0.2">
      <c r="D1038" s="1"/>
      <c r="E1038" s="1"/>
      <c r="W1038" s="1"/>
      <c r="X1038" s="1"/>
      <c r="BF1038" s="1"/>
      <c r="BG1038" s="1"/>
    </row>
    <row r="1039" spans="4:59" x14ac:dyDescent="0.2">
      <c r="D1039" s="1"/>
      <c r="E1039" s="1"/>
      <c r="W1039" s="1"/>
      <c r="X1039" s="1"/>
      <c r="BF1039" s="1"/>
      <c r="BG1039" s="1"/>
    </row>
    <row r="1040" spans="4:59" x14ac:dyDescent="0.2">
      <c r="D1040" s="1"/>
      <c r="E1040" s="1"/>
      <c r="W1040" s="1"/>
      <c r="X1040" s="1"/>
      <c r="BF1040" s="1"/>
      <c r="BG1040" s="1"/>
    </row>
    <row r="1041" spans="4:59" x14ac:dyDescent="0.2">
      <c r="D1041" s="1"/>
      <c r="E1041" s="1"/>
      <c r="W1041" s="1"/>
      <c r="X1041" s="1"/>
      <c r="BF1041" s="1"/>
      <c r="BG1041" s="1"/>
    </row>
    <row r="1042" spans="4:59" x14ac:dyDescent="0.2">
      <c r="D1042" s="1"/>
      <c r="E1042" s="1"/>
      <c r="W1042" s="1"/>
      <c r="X1042" s="1"/>
      <c r="BF1042" s="1"/>
      <c r="BG1042" s="1"/>
    </row>
    <row r="1043" spans="4:59" x14ac:dyDescent="0.2">
      <c r="D1043" s="1"/>
      <c r="E1043" s="1"/>
      <c r="W1043" s="1"/>
      <c r="X1043" s="1"/>
      <c r="BF1043" s="1"/>
      <c r="BG1043" s="1"/>
    </row>
    <row r="1044" spans="4:59" x14ac:dyDescent="0.2">
      <c r="D1044" s="1"/>
      <c r="E1044" s="1"/>
      <c r="W1044" s="1"/>
      <c r="X1044" s="1"/>
      <c r="BF1044" s="1"/>
      <c r="BG1044" s="1"/>
    </row>
    <row r="1045" spans="4:59" x14ac:dyDescent="0.2">
      <c r="D1045" s="1"/>
      <c r="E1045" s="1"/>
      <c r="W1045" s="1"/>
      <c r="X1045" s="1"/>
      <c r="BF1045" s="1"/>
      <c r="BG1045" s="1"/>
    </row>
    <row r="1046" spans="4:59" x14ac:dyDescent="0.2">
      <c r="D1046" s="1"/>
      <c r="E1046" s="1"/>
      <c r="W1046" s="1"/>
      <c r="X1046" s="1"/>
      <c r="BF1046" s="1"/>
      <c r="BG1046" s="1"/>
    </row>
    <row r="1047" spans="4:59" x14ac:dyDescent="0.2">
      <c r="D1047" s="1"/>
      <c r="E1047" s="1"/>
      <c r="W1047" s="1"/>
      <c r="X1047" s="1"/>
      <c r="BF1047" s="1"/>
      <c r="BG1047" s="1"/>
    </row>
    <row r="1048" spans="4:59" x14ac:dyDescent="0.2">
      <c r="D1048" s="1"/>
      <c r="E1048" s="1"/>
      <c r="W1048" s="1"/>
      <c r="X1048" s="1"/>
      <c r="BF1048" s="1"/>
      <c r="BG1048" s="1"/>
    </row>
    <row r="1049" spans="4:59" x14ac:dyDescent="0.2">
      <c r="D1049" s="1"/>
      <c r="E1049" s="1"/>
      <c r="W1049" s="1"/>
      <c r="X1049" s="1"/>
      <c r="BF1049" s="1"/>
      <c r="BG1049" s="1"/>
    </row>
    <row r="1050" spans="4:59" x14ac:dyDescent="0.2">
      <c r="D1050" s="1"/>
      <c r="E1050" s="1"/>
      <c r="W1050" s="1"/>
      <c r="X1050" s="1"/>
      <c r="BF1050" s="1"/>
      <c r="BG1050" s="1"/>
    </row>
    <row r="1051" spans="4:59" x14ac:dyDescent="0.2">
      <c r="D1051" s="1"/>
      <c r="E1051" s="1"/>
      <c r="W1051" s="1"/>
      <c r="X1051" s="1"/>
      <c r="BF1051" s="1"/>
      <c r="BG1051" s="1"/>
    </row>
    <row r="1052" spans="4:59" x14ac:dyDescent="0.2">
      <c r="D1052" s="1"/>
      <c r="E1052" s="1"/>
      <c r="W1052" s="1"/>
      <c r="X1052" s="1"/>
      <c r="BF1052" s="1"/>
      <c r="BG1052" s="1"/>
    </row>
    <row r="1053" spans="4:59" x14ac:dyDescent="0.2">
      <c r="D1053" s="1"/>
      <c r="E1053" s="1"/>
      <c r="W1053" s="1"/>
      <c r="X1053" s="1"/>
      <c r="BF1053" s="1"/>
      <c r="BG1053" s="1"/>
    </row>
    <row r="1054" spans="4:59" x14ac:dyDescent="0.2">
      <c r="D1054" s="1"/>
      <c r="E1054" s="1"/>
      <c r="W1054" s="1"/>
      <c r="X1054" s="1"/>
      <c r="BF1054" s="1"/>
      <c r="BG1054" s="1"/>
    </row>
    <row r="1055" spans="4:59" x14ac:dyDescent="0.2">
      <c r="D1055" s="1"/>
      <c r="E1055" s="1"/>
      <c r="W1055" s="1"/>
      <c r="X1055" s="1"/>
      <c r="BF1055" s="1"/>
      <c r="BG1055" s="1"/>
    </row>
    <row r="1056" spans="4:59" x14ac:dyDescent="0.2">
      <c r="D1056" s="1"/>
      <c r="E1056" s="1"/>
      <c r="W1056" s="1"/>
      <c r="X1056" s="1"/>
      <c r="BF1056" s="1"/>
      <c r="BG1056" s="1"/>
    </row>
    <row r="1057" spans="4:59" x14ac:dyDescent="0.2">
      <c r="D1057" s="1"/>
      <c r="E1057" s="1"/>
      <c r="W1057" s="1"/>
      <c r="X1057" s="1"/>
      <c r="BF1057" s="1"/>
      <c r="BG1057" s="1"/>
    </row>
    <row r="1058" spans="4:59" x14ac:dyDescent="0.2">
      <c r="D1058" s="1"/>
      <c r="E1058" s="1"/>
      <c r="W1058" s="1"/>
      <c r="X1058" s="1"/>
      <c r="BF1058" s="1"/>
      <c r="BG1058" s="1"/>
    </row>
    <row r="1059" spans="4:59" x14ac:dyDescent="0.2">
      <c r="D1059" s="1"/>
      <c r="E1059" s="1"/>
      <c r="W1059" s="1"/>
      <c r="X1059" s="1"/>
      <c r="BF1059" s="1"/>
      <c r="BG1059" s="1"/>
    </row>
    <row r="1060" spans="4:59" x14ac:dyDescent="0.2">
      <c r="D1060" s="1"/>
      <c r="E1060" s="1"/>
      <c r="W1060" s="1"/>
      <c r="X1060" s="1"/>
      <c r="BF1060" s="1"/>
      <c r="BG1060" s="1"/>
    </row>
    <row r="1061" spans="4:59" x14ac:dyDescent="0.2">
      <c r="D1061" s="1"/>
      <c r="E1061" s="1"/>
      <c r="W1061" s="1"/>
      <c r="X1061" s="1"/>
      <c r="BF1061" s="1"/>
      <c r="BG1061" s="1"/>
    </row>
    <row r="1062" spans="4:59" x14ac:dyDescent="0.2">
      <c r="D1062" s="1"/>
      <c r="E1062" s="1"/>
      <c r="W1062" s="1"/>
      <c r="X1062" s="1"/>
      <c r="BF1062" s="1"/>
      <c r="BG1062" s="1"/>
    </row>
    <row r="1063" spans="4:59" x14ac:dyDescent="0.2">
      <c r="D1063" s="1"/>
      <c r="E1063" s="1"/>
      <c r="W1063" s="1"/>
      <c r="X1063" s="1"/>
      <c r="BF1063" s="1"/>
      <c r="BG1063" s="1"/>
    </row>
    <row r="1064" spans="4:59" x14ac:dyDescent="0.2">
      <c r="D1064" s="1"/>
      <c r="E1064" s="1"/>
      <c r="W1064" s="1"/>
      <c r="X1064" s="1"/>
      <c r="BF1064" s="1"/>
      <c r="BG1064" s="1"/>
    </row>
    <row r="1065" spans="4:59" x14ac:dyDescent="0.2">
      <c r="D1065" s="1"/>
      <c r="E1065" s="1"/>
      <c r="W1065" s="1"/>
      <c r="X1065" s="1"/>
      <c r="BF1065" s="1"/>
      <c r="BG1065" s="1"/>
    </row>
    <row r="1066" spans="4:59" x14ac:dyDescent="0.2">
      <c r="D1066" s="1"/>
      <c r="E1066" s="1"/>
      <c r="W1066" s="1"/>
      <c r="X1066" s="1"/>
      <c r="BF1066" s="1"/>
      <c r="BG1066" s="1"/>
    </row>
    <row r="1067" spans="4:59" x14ac:dyDescent="0.2">
      <c r="D1067" s="1"/>
      <c r="E1067" s="1"/>
      <c r="W1067" s="1"/>
      <c r="X1067" s="1"/>
      <c r="BF1067" s="1"/>
      <c r="BG1067" s="1"/>
    </row>
    <row r="1068" spans="4:59" x14ac:dyDescent="0.2">
      <c r="D1068" s="1"/>
      <c r="E1068" s="1"/>
      <c r="W1068" s="1"/>
      <c r="X1068" s="1"/>
      <c r="BF1068" s="1"/>
      <c r="BG1068" s="1"/>
    </row>
    <row r="1069" spans="4:59" x14ac:dyDescent="0.2">
      <c r="D1069" s="1"/>
      <c r="E1069" s="1"/>
      <c r="W1069" s="1"/>
      <c r="X1069" s="1"/>
      <c r="BF1069" s="1"/>
      <c r="BG1069" s="1"/>
    </row>
    <row r="1070" spans="4:59" x14ac:dyDescent="0.2">
      <c r="D1070" s="1"/>
      <c r="E1070" s="1"/>
      <c r="W1070" s="1"/>
      <c r="X1070" s="1"/>
      <c r="BF1070" s="1"/>
      <c r="BG1070" s="1"/>
    </row>
    <row r="1071" spans="4:59" x14ac:dyDescent="0.2">
      <c r="D1071" s="1"/>
      <c r="E1071" s="1"/>
      <c r="W1071" s="1"/>
      <c r="X1071" s="1"/>
      <c r="BF1071" s="1"/>
      <c r="BG1071" s="1"/>
    </row>
    <row r="1072" spans="4:59" x14ac:dyDescent="0.2">
      <c r="D1072" s="1"/>
      <c r="E1072" s="1"/>
      <c r="W1072" s="1"/>
      <c r="X1072" s="1"/>
      <c r="BF1072" s="1"/>
      <c r="BG1072" s="1"/>
    </row>
    <row r="1073" spans="4:59" x14ac:dyDescent="0.2">
      <c r="D1073" s="1"/>
      <c r="E1073" s="1"/>
      <c r="W1073" s="1"/>
      <c r="X1073" s="1"/>
      <c r="BF1073" s="1"/>
      <c r="BG1073" s="1"/>
    </row>
    <row r="1074" spans="4:59" x14ac:dyDescent="0.2">
      <c r="D1074" s="1"/>
      <c r="E1074" s="1"/>
      <c r="W1074" s="1"/>
      <c r="X1074" s="1"/>
      <c r="BF1074" s="1"/>
      <c r="BG1074" s="1"/>
    </row>
    <row r="1075" spans="4:59" x14ac:dyDescent="0.2">
      <c r="D1075" s="1"/>
      <c r="E1075" s="1"/>
      <c r="W1075" s="1"/>
      <c r="X1075" s="1"/>
      <c r="BF1075" s="1"/>
      <c r="BG1075" s="1"/>
    </row>
    <row r="1076" spans="4:59" x14ac:dyDescent="0.2">
      <c r="D1076" s="1"/>
      <c r="E1076" s="1"/>
      <c r="W1076" s="1"/>
      <c r="X1076" s="1"/>
      <c r="BF1076" s="1"/>
      <c r="BG1076" s="1"/>
    </row>
    <row r="1077" spans="4:59" x14ac:dyDescent="0.2">
      <c r="D1077" s="1"/>
      <c r="E1077" s="1"/>
      <c r="W1077" s="1"/>
      <c r="X1077" s="1"/>
      <c r="BF1077" s="1"/>
      <c r="BG1077" s="1"/>
    </row>
    <row r="1078" spans="4:59" x14ac:dyDescent="0.2">
      <c r="D1078" s="1"/>
      <c r="E1078" s="1"/>
      <c r="W1078" s="1"/>
      <c r="X1078" s="1"/>
      <c r="BF1078" s="1"/>
      <c r="BG1078" s="1"/>
    </row>
    <row r="1079" spans="4:59" x14ac:dyDescent="0.2">
      <c r="D1079" s="1"/>
      <c r="E1079" s="1"/>
      <c r="W1079" s="1"/>
      <c r="X1079" s="1"/>
      <c r="BF1079" s="1"/>
      <c r="BG1079" s="1"/>
    </row>
    <row r="1080" spans="4:59" x14ac:dyDescent="0.2">
      <c r="D1080" s="1"/>
      <c r="E1080" s="1"/>
      <c r="W1080" s="1"/>
      <c r="X1080" s="1"/>
      <c r="BF1080" s="1"/>
      <c r="BG1080" s="1"/>
    </row>
    <row r="1081" spans="4:59" x14ac:dyDescent="0.2">
      <c r="D1081" s="1"/>
      <c r="E1081" s="1"/>
      <c r="W1081" s="1"/>
      <c r="X1081" s="1"/>
      <c r="BF1081" s="1"/>
      <c r="BG1081" s="1"/>
    </row>
    <row r="1082" spans="4:59" x14ac:dyDescent="0.2">
      <c r="D1082" s="1"/>
      <c r="E1082" s="1"/>
      <c r="W1082" s="1"/>
      <c r="X1082" s="1"/>
      <c r="BF1082" s="1"/>
      <c r="BG1082" s="1"/>
    </row>
    <row r="1083" spans="4:59" x14ac:dyDescent="0.2">
      <c r="D1083" s="1"/>
      <c r="E1083" s="1"/>
      <c r="W1083" s="1"/>
      <c r="X1083" s="1"/>
      <c r="BF1083" s="1"/>
      <c r="BG1083" s="1"/>
    </row>
    <row r="1084" spans="4:59" x14ac:dyDescent="0.2">
      <c r="D1084" s="1"/>
      <c r="E1084" s="1"/>
      <c r="W1084" s="1"/>
      <c r="X1084" s="1"/>
      <c r="BF1084" s="1"/>
      <c r="BG1084" s="1"/>
    </row>
    <row r="1085" spans="4:59" x14ac:dyDescent="0.2">
      <c r="D1085" s="1"/>
      <c r="E1085" s="1"/>
      <c r="W1085" s="1"/>
      <c r="X1085" s="1"/>
      <c r="BF1085" s="1"/>
      <c r="BG1085" s="1"/>
    </row>
    <row r="1086" spans="4:59" x14ac:dyDescent="0.2">
      <c r="D1086" s="1"/>
      <c r="E1086" s="1"/>
      <c r="W1086" s="1"/>
      <c r="X1086" s="1"/>
      <c r="BF1086" s="1"/>
      <c r="BG1086" s="1"/>
    </row>
    <row r="1087" spans="4:59" x14ac:dyDescent="0.2">
      <c r="D1087" s="1"/>
      <c r="E1087" s="1"/>
      <c r="W1087" s="1"/>
      <c r="X1087" s="1"/>
      <c r="BF1087" s="1"/>
      <c r="BG1087" s="1"/>
    </row>
    <row r="1088" spans="4:59" x14ac:dyDescent="0.2">
      <c r="D1088" s="1"/>
      <c r="E1088" s="1"/>
      <c r="W1088" s="1"/>
      <c r="X1088" s="1"/>
      <c r="BF1088" s="1"/>
      <c r="BG1088" s="1"/>
    </row>
    <row r="1089" spans="4:59" x14ac:dyDescent="0.2">
      <c r="D1089" s="1"/>
      <c r="E1089" s="1"/>
      <c r="W1089" s="1"/>
      <c r="X1089" s="1"/>
      <c r="BF1089" s="1"/>
      <c r="BG1089" s="1"/>
    </row>
    <row r="1090" spans="4:59" x14ac:dyDescent="0.2">
      <c r="D1090" s="1"/>
      <c r="E1090" s="1"/>
      <c r="W1090" s="1"/>
      <c r="X1090" s="1"/>
      <c r="BF1090" s="1"/>
      <c r="BG1090" s="1"/>
    </row>
    <row r="1091" spans="4:59" x14ac:dyDescent="0.2">
      <c r="D1091" s="1"/>
      <c r="E1091" s="1"/>
      <c r="W1091" s="1"/>
      <c r="X1091" s="1"/>
      <c r="BF1091" s="1"/>
      <c r="BG1091" s="1"/>
    </row>
    <row r="1092" spans="4:59" x14ac:dyDescent="0.2">
      <c r="D1092" s="1"/>
      <c r="E1092" s="1"/>
      <c r="W1092" s="1"/>
      <c r="X1092" s="1"/>
      <c r="BF1092" s="1"/>
      <c r="BG1092" s="1"/>
    </row>
    <row r="1093" spans="4:59" x14ac:dyDescent="0.2">
      <c r="D1093" s="1"/>
      <c r="E1093" s="1"/>
      <c r="W1093" s="1"/>
      <c r="X1093" s="1"/>
      <c r="BF1093" s="1"/>
      <c r="BG1093" s="1"/>
    </row>
    <row r="1094" spans="4:59" x14ac:dyDescent="0.2">
      <c r="D1094" s="1"/>
      <c r="E1094" s="1"/>
      <c r="W1094" s="1"/>
      <c r="X1094" s="1"/>
      <c r="BF1094" s="1"/>
      <c r="BG1094" s="1"/>
    </row>
    <row r="1095" spans="4:59" x14ac:dyDescent="0.2">
      <c r="D1095" s="1"/>
      <c r="E1095" s="1"/>
      <c r="W1095" s="1"/>
      <c r="X1095" s="1"/>
      <c r="BF1095" s="1"/>
      <c r="BG1095" s="1"/>
    </row>
    <row r="1096" spans="4:59" x14ac:dyDescent="0.2">
      <c r="D1096" s="1"/>
      <c r="E1096" s="1"/>
      <c r="W1096" s="1"/>
      <c r="X1096" s="1"/>
      <c r="BF1096" s="1"/>
      <c r="BG1096" s="1"/>
    </row>
    <row r="1097" spans="4:59" x14ac:dyDescent="0.2">
      <c r="D1097" s="1"/>
      <c r="E1097" s="1"/>
      <c r="W1097" s="1"/>
      <c r="X1097" s="1"/>
      <c r="BF1097" s="1"/>
      <c r="BG1097" s="1"/>
    </row>
    <row r="1098" spans="4:59" x14ac:dyDescent="0.2">
      <c r="D1098" s="1"/>
      <c r="E1098" s="1"/>
      <c r="W1098" s="1"/>
      <c r="X1098" s="1"/>
      <c r="BF1098" s="1"/>
      <c r="BG1098" s="1"/>
    </row>
    <row r="1099" spans="4:59" x14ac:dyDescent="0.2">
      <c r="D1099" s="1"/>
      <c r="E1099" s="1"/>
      <c r="W1099" s="1"/>
      <c r="X1099" s="1"/>
      <c r="BF1099" s="1"/>
      <c r="BG1099" s="1"/>
    </row>
    <row r="1100" spans="4:59" x14ac:dyDescent="0.2">
      <c r="D1100" s="1"/>
      <c r="E1100" s="1"/>
      <c r="W1100" s="1"/>
      <c r="X1100" s="1"/>
      <c r="BF1100" s="1"/>
      <c r="BG1100" s="1"/>
    </row>
    <row r="1101" spans="4:59" x14ac:dyDescent="0.2">
      <c r="D1101" s="1"/>
      <c r="E1101" s="1"/>
      <c r="W1101" s="1"/>
      <c r="X1101" s="1"/>
      <c r="BF1101" s="1"/>
      <c r="BG1101" s="1"/>
    </row>
    <row r="1102" spans="4:59" x14ac:dyDescent="0.2">
      <c r="D1102" s="1"/>
      <c r="E1102" s="1"/>
      <c r="W1102" s="1"/>
      <c r="X1102" s="1"/>
      <c r="BF1102" s="1"/>
      <c r="BG1102" s="1"/>
    </row>
    <row r="1103" spans="4:59" x14ac:dyDescent="0.2">
      <c r="D1103" s="1"/>
      <c r="E1103" s="1"/>
      <c r="W1103" s="1"/>
      <c r="X1103" s="1"/>
      <c r="BF1103" s="1"/>
      <c r="BG1103" s="1"/>
    </row>
    <row r="1104" spans="4:59" x14ac:dyDescent="0.2">
      <c r="D1104" s="1"/>
      <c r="E1104" s="1"/>
      <c r="W1104" s="1"/>
      <c r="X1104" s="1"/>
      <c r="BF1104" s="1"/>
      <c r="BG1104" s="1"/>
    </row>
    <row r="1105" spans="4:59" x14ac:dyDescent="0.2">
      <c r="D1105" s="1"/>
      <c r="E1105" s="1"/>
      <c r="W1105" s="1"/>
      <c r="X1105" s="1"/>
      <c r="BF1105" s="1"/>
      <c r="BG1105" s="1"/>
    </row>
    <row r="1106" spans="4:59" x14ac:dyDescent="0.2">
      <c r="D1106" s="1"/>
      <c r="E1106" s="1"/>
      <c r="W1106" s="1"/>
      <c r="X1106" s="1"/>
      <c r="BF1106" s="1"/>
      <c r="BG1106" s="1"/>
    </row>
    <row r="1107" spans="4:59" x14ac:dyDescent="0.2">
      <c r="D1107" s="1"/>
      <c r="E1107" s="1"/>
      <c r="W1107" s="1"/>
      <c r="X1107" s="1"/>
      <c r="BF1107" s="1"/>
      <c r="BG1107" s="1"/>
    </row>
    <row r="1108" spans="4:59" x14ac:dyDescent="0.2">
      <c r="D1108" s="1"/>
      <c r="E1108" s="1"/>
      <c r="W1108" s="1"/>
      <c r="X1108" s="1"/>
      <c r="BF1108" s="1"/>
      <c r="BG1108" s="1"/>
    </row>
    <row r="1109" spans="4:59" x14ac:dyDescent="0.2">
      <c r="D1109" s="1"/>
      <c r="E1109" s="1"/>
      <c r="W1109" s="1"/>
      <c r="X1109" s="1"/>
      <c r="BF1109" s="1"/>
      <c r="BG1109" s="1"/>
    </row>
    <row r="1110" spans="4:59" x14ac:dyDescent="0.2">
      <c r="D1110" s="1"/>
      <c r="E1110" s="1"/>
      <c r="W1110" s="1"/>
      <c r="X1110" s="1"/>
      <c r="BF1110" s="1"/>
      <c r="BG1110" s="1"/>
    </row>
    <row r="1111" spans="4:59" x14ac:dyDescent="0.2">
      <c r="D1111" s="1"/>
      <c r="E1111" s="1"/>
      <c r="W1111" s="1"/>
      <c r="X1111" s="1"/>
      <c r="BF1111" s="1"/>
      <c r="BG1111" s="1"/>
    </row>
    <row r="1112" spans="4:59" x14ac:dyDescent="0.2">
      <c r="D1112" s="1"/>
      <c r="E1112" s="1"/>
      <c r="W1112" s="1"/>
      <c r="X1112" s="1"/>
      <c r="BF1112" s="1"/>
      <c r="BG1112" s="1"/>
    </row>
    <row r="1113" spans="4:59" x14ac:dyDescent="0.2">
      <c r="D1113" s="1"/>
      <c r="E1113" s="1"/>
      <c r="W1113" s="1"/>
      <c r="X1113" s="1"/>
      <c r="BF1113" s="1"/>
      <c r="BG1113" s="1"/>
    </row>
    <row r="1114" spans="4:59" x14ac:dyDescent="0.2">
      <c r="D1114" s="1"/>
      <c r="E1114" s="1"/>
      <c r="W1114" s="1"/>
      <c r="X1114" s="1"/>
      <c r="BF1114" s="1"/>
      <c r="BG1114" s="1"/>
    </row>
    <row r="1115" spans="4:59" x14ac:dyDescent="0.2">
      <c r="D1115" s="1"/>
      <c r="E1115" s="1"/>
      <c r="W1115" s="1"/>
      <c r="X1115" s="1"/>
      <c r="BF1115" s="1"/>
      <c r="BG1115" s="1"/>
    </row>
    <row r="1116" spans="4:59" x14ac:dyDescent="0.2">
      <c r="D1116" s="1"/>
      <c r="E1116" s="1"/>
      <c r="W1116" s="1"/>
      <c r="X1116" s="1"/>
      <c r="BF1116" s="1"/>
      <c r="BG1116" s="1"/>
    </row>
    <row r="1117" spans="4:59" x14ac:dyDescent="0.2">
      <c r="D1117" s="1"/>
      <c r="E1117" s="1"/>
      <c r="W1117" s="1"/>
      <c r="X1117" s="1"/>
      <c r="BF1117" s="1"/>
      <c r="BG1117" s="1"/>
    </row>
    <row r="1118" spans="4:59" x14ac:dyDescent="0.2">
      <c r="D1118" s="1"/>
      <c r="E1118" s="1"/>
      <c r="W1118" s="1"/>
      <c r="X1118" s="1"/>
      <c r="BF1118" s="1"/>
      <c r="BG1118" s="1"/>
    </row>
    <row r="1119" spans="4:59" x14ac:dyDescent="0.2">
      <c r="D1119" s="1"/>
      <c r="E1119" s="1"/>
      <c r="W1119" s="1"/>
      <c r="X1119" s="1"/>
      <c r="BF1119" s="1"/>
      <c r="BG1119" s="1"/>
    </row>
    <row r="1120" spans="4:59" x14ac:dyDescent="0.2">
      <c r="D1120" s="1"/>
      <c r="E1120" s="1"/>
      <c r="W1120" s="1"/>
      <c r="X1120" s="1"/>
      <c r="BF1120" s="1"/>
      <c r="BG1120" s="1"/>
    </row>
    <row r="1121" spans="4:59" x14ac:dyDescent="0.2">
      <c r="D1121" s="1"/>
      <c r="E1121" s="1"/>
      <c r="W1121" s="1"/>
      <c r="X1121" s="1"/>
      <c r="BF1121" s="1"/>
      <c r="BG1121" s="1"/>
    </row>
    <row r="1122" spans="4:59" x14ac:dyDescent="0.2">
      <c r="D1122" s="1"/>
      <c r="E1122" s="1"/>
      <c r="W1122" s="1"/>
      <c r="X1122" s="1"/>
      <c r="BF1122" s="1"/>
      <c r="BG1122" s="1"/>
    </row>
    <row r="1123" spans="4:59" x14ac:dyDescent="0.2">
      <c r="D1123" s="1"/>
      <c r="E1123" s="1"/>
      <c r="W1123" s="1"/>
      <c r="X1123" s="1"/>
      <c r="BF1123" s="1"/>
      <c r="BG1123" s="1"/>
    </row>
    <row r="1124" spans="4:59" x14ac:dyDescent="0.2">
      <c r="D1124" s="1"/>
      <c r="E1124" s="1"/>
      <c r="W1124" s="1"/>
      <c r="X1124" s="1"/>
      <c r="BF1124" s="1"/>
      <c r="BG1124" s="1"/>
    </row>
    <row r="1125" spans="4:59" x14ac:dyDescent="0.2">
      <c r="D1125" s="1"/>
      <c r="E1125" s="1"/>
      <c r="W1125" s="1"/>
      <c r="X1125" s="1"/>
      <c r="BF1125" s="1"/>
      <c r="BG1125" s="1"/>
    </row>
    <row r="1126" spans="4:59" x14ac:dyDescent="0.2">
      <c r="D1126" s="1"/>
      <c r="E1126" s="1"/>
      <c r="W1126" s="1"/>
      <c r="X1126" s="1"/>
      <c r="BF1126" s="1"/>
      <c r="BG1126" s="1"/>
    </row>
    <row r="1127" spans="4:59" x14ac:dyDescent="0.2">
      <c r="D1127" s="1"/>
      <c r="E1127" s="1"/>
      <c r="W1127" s="1"/>
      <c r="X1127" s="1"/>
      <c r="BF1127" s="1"/>
      <c r="BG1127" s="1"/>
    </row>
    <row r="1128" spans="4:59" x14ac:dyDescent="0.2">
      <c r="D1128" s="1"/>
      <c r="E1128" s="1"/>
      <c r="W1128" s="1"/>
      <c r="X1128" s="1"/>
      <c r="BF1128" s="1"/>
      <c r="BG1128" s="1"/>
    </row>
    <row r="1129" spans="4:59" x14ac:dyDescent="0.2">
      <c r="D1129" s="1"/>
      <c r="E1129" s="1"/>
      <c r="W1129" s="1"/>
      <c r="X1129" s="1"/>
      <c r="BF1129" s="1"/>
      <c r="BG1129" s="1"/>
    </row>
    <row r="1130" spans="4:59" x14ac:dyDescent="0.2">
      <c r="D1130" s="1"/>
      <c r="E1130" s="1"/>
      <c r="W1130" s="1"/>
      <c r="X1130" s="1"/>
      <c r="BF1130" s="1"/>
      <c r="BG1130" s="1"/>
    </row>
    <row r="1131" spans="4:59" x14ac:dyDescent="0.2">
      <c r="D1131" s="1"/>
      <c r="E1131" s="1"/>
      <c r="W1131" s="1"/>
      <c r="X1131" s="1"/>
      <c r="BF1131" s="1"/>
      <c r="BG1131" s="1"/>
    </row>
    <row r="1132" spans="4:59" x14ac:dyDescent="0.2">
      <c r="D1132" s="1"/>
      <c r="E1132" s="1"/>
      <c r="W1132" s="1"/>
      <c r="X1132" s="1"/>
      <c r="BF1132" s="1"/>
      <c r="BG1132" s="1"/>
    </row>
    <row r="1133" spans="4:59" x14ac:dyDescent="0.2">
      <c r="D1133" s="1"/>
      <c r="E1133" s="1"/>
      <c r="W1133" s="1"/>
      <c r="X1133" s="1"/>
      <c r="BF1133" s="1"/>
      <c r="BG1133" s="1"/>
    </row>
    <row r="1134" spans="4:59" x14ac:dyDescent="0.2">
      <c r="D1134" s="1"/>
      <c r="E1134" s="1"/>
      <c r="W1134" s="1"/>
      <c r="X1134" s="1"/>
      <c r="BF1134" s="1"/>
      <c r="BG1134" s="1"/>
    </row>
    <row r="1135" spans="4:59" x14ac:dyDescent="0.2">
      <c r="D1135" s="1"/>
      <c r="E1135" s="1"/>
      <c r="W1135" s="1"/>
      <c r="X1135" s="1"/>
      <c r="BF1135" s="1"/>
      <c r="BG1135" s="1"/>
    </row>
    <row r="1136" spans="4:59" x14ac:dyDescent="0.2">
      <c r="D1136" s="1"/>
      <c r="E1136" s="1"/>
      <c r="W1136" s="1"/>
      <c r="X1136" s="1"/>
      <c r="BF1136" s="1"/>
      <c r="BG1136" s="1"/>
    </row>
    <row r="1137" spans="4:59" x14ac:dyDescent="0.2">
      <c r="D1137" s="1"/>
      <c r="E1137" s="1"/>
      <c r="W1137" s="1"/>
      <c r="X1137" s="1"/>
      <c r="BF1137" s="1"/>
      <c r="BG1137" s="1"/>
    </row>
    <row r="1138" spans="4:59" x14ac:dyDescent="0.2">
      <c r="D1138" s="1"/>
      <c r="E1138" s="1"/>
      <c r="W1138" s="1"/>
      <c r="X1138" s="1"/>
      <c r="BF1138" s="1"/>
      <c r="BG1138" s="1"/>
    </row>
    <row r="1139" spans="4:59" x14ac:dyDescent="0.2">
      <c r="D1139" s="1"/>
      <c r="E1139" s="1"/>
      <c r="W1139" s="1"/>
      <c r="X1139" s="1"/>
      <c r="BF1139" s="1"/>
      <c r="BG1139" s="1"/>
    </row>
    <row r="1140" spans="4:59" x14ac:dyDescent="0.2">
      <c r="D1140" s="1"/>
      <c r="E1140" s="1"/>
      <c r="W1140" s="1"/>
      <c r="X1140" s="1"/>
      <c r="BF1140" s="1"/>
      <c r="BG1140" s="1"/>
    </row>
    <row r="1141" spans="4:59" x14ac:dyDescent="0.2">
      <c r="D1141" s="1"/>
      <c r="E1141" s="1"/>
      <c r="W1141" s="1"/>
      <c r="X1141" s="1"/>
      <c r="BF1141" s="1"/>
      <c r="BG1141" s="1"/>
    </row>
    <row r="1142" spans="4:59" x14ac:dyDescent="0.2">
      <c r="D1142" s="1"/>
      <c r="E1142" s="1"/>
      <c r="W1142" s="1"/>
      <c r="X1142" s="1"/>
      <c r="BF1142" s="1"/>
      <c r="BG1142" s="1"/>
    </row>
    <row r="1143" spans="4:59" x14ac:dyDescent="0.2">
      <c r="D1143" s="1"/>
      <c r="E1143" s="1"/>
      <c r="W1143" s="1"/>
      <c r="X1143" s="1"/>
      <c r="BF1143" s="1"/>
      <c r="BG1143" s="1"/>
    </row>
    <row r="1144" spans="4:59" x14ac:dyDescent="0.2">
      <c r="D1144" s="1"/>
      <c r="E1144" s="1"/>
      <c r="W1144" s="1"/>
      <c r="X1144" s="1"/>
      <c r="BF1144" s="1"/>
      <c r="BG1144" s="1"/>
    </row>
    <row r="1145" spans="4:59" x14ac:dyDescent="0.2">
      <c r="D1145" s="1"/>
      <c r="E1145" s="1"/>
      <c r="W1145" s="1"/>
      <c r="X1145" s="1"/>
      <c r="BF1145" s="1"/>
      <c r="BG1145" s="1"/>
    </row>
    <row r="1146" spans="4:59" x14ac:dyDescent="0.2">
      <c r="D1146" s="1"/>
      <c r="E1146" s="1"/>
      <c r="W1146" s="1"/>
      <c r="X1146" s="1"/>
      <c r="BF1146" s="1"/>
      <c r="BG1146" s="1"/>
    </row>
    <row r="1147" spans="4:59" x14ac:dyDescent="0.2">
      <c r="D1147" s="1"/>
      <c r="E1147" s="1"/>
      <c r="W1147" s="1"/>
      <c r="X1147" s="1"/>
      <c r="BF1147" s="1"/>
      <c r="BG1147" s="1"/>
    </row>
    <row r="1148" spans="4:59" x14ac:dyDescent="0.2">
      <c r="D1148" s="1"/>
      <c r="E1148" s="1"/>
      <c r="W1148" s="1"/>
      <c r="X1148" s="1"/>
      <c r="BF1148" s="1"/>
      <c r="BG1148" s="1"/>
    </row>
    <row r="1149" spans="4:59" x14ac:dyDescent="0.2">
      <c r="D1149" s="1"/>
      <c r="E1149" s="1"/>
      <c r="W1149" s="1"/>
      <c r="X1149" s="1"/>
      <c r="BF1149" s="1"/>
      <c r="BG1149" s="1"/>
    </row>
    <row r="1150" spans="4:59" x14ac:dyDescent="0.2">
      <c r="D1150" s="1"/>
      <c r="E1150" s="1"/>
      <c r="W1150" s="1"/>
      <c r="X1150" s="1"/>
      <c r="BF1150" s="1"/>
      <c r="BG1150" s="1"/>
    </row>
    <row r="1151" spans="4:59" x14ac:dyDescent="0.2">
      <c r="D1151" s="1"/>
      <c r="E1151" s="1"/>
      <c r="W1151" s="1"/>
      <c r="X1151" s="1"/>
      <c r="BF1151" s="1"/>
      <c r="BG1151" s="1"/>
    </row>
    <row r="1152" spans="4:59" x14ac:dyDescent="0.2">
      <c r="D1152" s="1"/>
      <c r="E1152" s="1"/>
      <c r="W1152" s="1"/>
      <c r="X1152" s="1"/>
      <c r="BF1152" s="1"/>
      <c r="BG1152" s="1"/>
    </row>
    <row r="1153" spans="4:59" x14ac:dyDescent="0.2">
      <c r="D1153" s="1"/>
      <c r="E1153" s="1"/>
      <c r="W1153" s="1"/>
      <c r="X1153" s="1"/>
      <c r="BF1153" s="1"/>
      <c r="BG1153" s="1"/>
    </row>
    <row r="1154" spans="4:59" x14ac:dyDescent="0.2">
      <c r="D1154" s="1"/>
      <c r="E1154" s="1"/>
      <c r="W1154" s="1"/>
      <c r="X1154" s="1"/>
      <c r="BF1154" s="1"/>
      <c r="BG1154" s="1"/>
    </row>
    <row r="1155" spans="4:59" x14ac:dyDescent="0.2">
      <c r="D1155" s="1"/>
      <c r="E1155" s="1"/>
      <c r="W1155" s="1"/>
      <c r="X1155" s="1"/>
      <c r="BF1155" s="1"/>
      <c r="BG1155" s="1"/>
    </row>
    <row r="1156" spans="4:59" x14ac:dyDescent="0.2">
      <c r="D1156" s="1"/>
      <c r="E1156" s="1"/>
      <c r="W1156" s="1"/>
      <c r="X1156" s="1"/>
      <c r="BF1156" s="1"/>
      <c r="BG1156" s="1"/>
    </row>
    <row r="1157" spans="4:59" x14ac:dyDescent="0.2">
      <c r="D1157" s="1"/>
      <c r="E1157" s="1"/>
      <c r="W1157" s="1"/>
      <c r="X1157" s="1"/>
      <c r="BF1157" s="1"/>
      <c r="BG1157" s="1"/>
    </row>
    <row r="1158" spans="4:59" x14ac:dyDescent="0.2">
      <c r="D1158" s="1"/>
      <c r="E1158" s="1"/>
      <c r="W1158" s="1"/>
      <c r="X1158" s="1"/>
      <c r="BF1158" s="1"/>
      <c r="BG1158" s="1"/>
    </row>
    <row r="1159" spans="4:59" x14ac:dyDescent="0.2">
      <c r="D1159" s="1"/>
      <c r="E1159" s="1"/>
      <c r="W1159" s="1"/>
      <c r="X1159" s="1"/>
      <c r="BF1159" s="1"/>
      <c r="BG1159" s="1"/>
    </row>
    <row r="1160" spans="4:59" x14ac:dyDescent="0.2">
      <c r="D1160" s="1"/>
      <c r="E1160" s="1"/>
      <c r="W1160" s="1"/>
      <c r="X1160" s="1"/>
      <c r="BF1160" s="1"/>
      <c r="BG1160" s="1"/>
    </row>
    <row r="1161" spans="4:59" x14ac:dyDescent="0.2">
      <c r="D1161" s="1"/>
      <c r="E1161" s="1"/>
      <c r="W1161" s="1"/>
      <c r="X1161" s="1"/>
      <c r="BF1161" s="1"/>
      <c r="BG1161" s="1"/>
    </row>
    <row r="1162" spans="4:59" x14ac:dyDescent="0.2">
      <c r="D1162" s="1"/>
      <c r="E1162" s="1"/>
      <c r="W1162" s="1"/>
      <c r="X1162" s="1"/>
      <c r="BF1162" s="1"/>
      <c r="BG1162" s="1"/>
    </row>
    <row r="1163" spans="4:59" x14ac:dyDescent="0.2">
      <c r="D1163" s="1"/>
      <c r="E1163" s="1"/>
      <c r="W1163" s="1"/>
      <c r="X1163" s="1"/>
      <c r="BF1163" s="1"/>
      <c r="BG1163" s="1"/>
    </row>
    <row r="1164" spans="4:59" x14ac:dyDescent="0.2">
      <c r="D1164" s="1"/>
      <c r="E1164" s="1"/>
      <c r="W1164" s="1"/>
      <c r="X1164" s="1"/>
      <c r="BF1164" s="1"/>
      <c r="BG1164" s="1"/>
    </row>
    <row r="1165" spans="4:59" x14ac:dyDescent="0.2">
      <c r="D1165" s="1"/>
      <c r="E1165" s="1"/>
      <c r="W1165" s="1"/>
      <c r="X1165" s="1"/>
      <c r="BF1165" s="1"/>
      <c r="BG1165" s="1"/>
    </row>
    <row r="1166" spans="4:59" x14ac:dyDescent="0.2">
      <c r="D1166" s="1"/>
      <c r="E1166" s="1"/>
      <c r="W1166" s="1"/>
      <c r="X1166" s="1"/>
      <c r="BF1166" s="1"/>
      <c r="BG1166" s="1"/>
    </row>
    <row r="1167" spans="4:59" x14ac:dyDescent="0.2">
      <c r="D1167" s="1"/>
      <c r="E1167" s="1"/>
      <c r="W1167" s="1"/>
      <c r="X1167" s="1"/>
      <c r="BF1167" s="1"/>
      <c r="BG1167" s="1"/>
    </row>
    <row r="1168" spans="4:59" x14ac:dyDescent="0.2">
      <c r="D1168" s="1"/>
      <c r="E1168" s="1"/>
      <c r="W1168" s="1"/>
      <c r="X1168" s="1"/>
      <c r="BF1168" s="1"/>
      <c r="BG1168" s="1"/>
    </row>
    <row r="1169" spans="4:59" x14ac:dyDescent="0.2">
      <c r="D1169" s="1"/>
      <c r="E1169" s="1"/>
      <c r="W1169" s="1"/>
      <c r="X1169" s="1"/>
      <c r="BF1169" s="1"/>
      <c r="BG1169" s="1"/>
    </row>
    <row r="1170" spans="4:59" x14ac:dyDescent="0.2">
      <c r="D1170" s="1"/>
      <c r="E1170" s="1"/>
      <c r="W1170" s="1"/>
      <c r="X1170" s="1"/>
      <c r="BF1170" s="1"/>
      <c r="BG1170" s="1"/>
    </row>
    <row r="1171" spans="4:59" x14ac:dyDescent="0.2">
      <c r="D1171" s="1"/>
      <c r="E1171" s="1"/>
      <c r="W1171" s="1"/>
      <c r="X1171" s="1"/>
      <c r="BF1171" s="1"/>
      <c r="BG1171" s="1"/>
    </row>
    <row r="1172" spans="4:59" x14ac:dyDescent="0.2">
      <c r="D1172" s="1"/>
      <c r="E1172" s="1"/>
      <c r="W1172" s="1"/>
      <c r="X1172" s="1"/>
      <c r="BF1172" s="1"/>
      <c r="BG1172" s="1"/>
    </row>
    <row r="1173" spans="4:59" x14ac:dyDescent="0.2">
      <c r="D1173" s="1"/>
      <c r="E1173" s="1"/>
      <c r="W1173" s="1"/>
      <c r="X1173" s="1"/>
      <c r="BF1173" s="1"/>
      <c r="BG1173" s="1"/>
    </row>
    <row r="1174" spans="4:59" x14ac:dyDescent="0.2">
      <c r="D1174" s="1"/>
      <c r="E1174" s="1"/>
      <c r="W1174" s="1"/>
      <c r="X1174" s="1"/>
      <c r="BF1174" s="1"/>
      <c r="BG1174" s="1"/>
    </row>
    <row r="1175" spans="4:59" x14ac:dyDescent="0.2">
      <c r="D1175" s="1"/>
      <c r="E1175" s="1"/>
      <c r="W1175" s="1"/>
      <c r="X1175" s="1"/>
      <c r="BF1175" s="1"/>
      <c r="BG1175" s="1"/>
    </row>
    <row r="1176" spans="4:59" x14ac:dyDescent="0.2">
      <c r="D1176" s="1"/>
      <c r="E1176" s="1"/>
      <c r="W1176" s="1"/>
      <c r="X1176" s="1"/>
      <c r="BF1176" s="1"/>
      <c r="BG1176" s="1"/>
    </row>
    <row r="1177" spans="4:59" x14ac:dyDescent="0.2">
      <c r="D1177" s="1"/>
      <c r="E1177" s="1"/>
      <c r="W1177" s="1"/>
      <c r="X1177" s="1"/>
      <c r="BF1177" s="1"/>
      <c r="BG1177" s="1"/>
    </row>
    <row r="1178" spans="4:59" x14ac:dyDescent="0.2">
      <c r="D1178" s="1"/>
      <c r="E1178" s="1"/>
      <c r="W1178" s="1"/>
      <c r="X1178" s="1"/>
      <c r="BF1178" s="1"/>
      <c r="BG1178" s="1"/>
    </row>
    <row r="1179" spans="4:59" x14ac:dyDescent="0.2">
      <c r="D1179" s="1"/>
      <c r="E1179" s="1"/>
      <c r="W1179" s="1"/>
      <c r="X1179" s="1"/>
      <c r="BF1179" s="1"/>
      <c r="BG1179" s="1"/>
    </row>
    <row r="1180" spans="4:59" x14ac:dyDescent="0.2">
      <c r="D1180" s="1"/>
      <c r="E1180" s="1"/>
      <c r="W1180" s="1"/>
      <c r="X1180" s="1"/>
      <c r="BF1180" s="1"/>
      <c r="BG1180" s="1"/>
    </row>
    <row r="1181" spans="4:59" x14ac:dyDescent="0.2">
      <c r="D1181" s="1"/>
      <c r="E1181" s="1"/>
      <c r="W1181" s="1"/>
      <c r="X1181" s="1"/>
      <c r="BF1181" s="1"/>
      <c r="BG1181" s="1"/>
    </row>
    <row r="1182" spans="4:59" x14ac:dyDescent="0.2">
      <c r="D1182" s="1"/>
      <c r="E1182" s="1"/>
      <c r="W1182" s="1"/>
      <c r="X1182" s="1"/>
      <c r="BF1182" s="1"/>
      <c r="BG1182" s="1"/>
    </row>
    <row r="1183" spans="4:59" x14ac:dyDescent="0.2">
      <c r="D1183" s="1"/>
      <c r="E1183" s="1"/>
      <c r="W1183" s="1"/>
      <c r="X1183" s="1"/>
      <c r="BF1183" s="1"/>
      <c r="BG1183" s="1"/>
    </row>
    <row r="1184" spans="4:59" x14ac:dyDescent="0.2">
      <c r="D1184" s="1"/>
      <c r="E1184" s="1"/>
      <c r="W1184" s="1"/>
      <c r="X1184" s="1"/>
      <c r="BF1184" s="1"/>
      <c r="BG1184" s="1"/>
    </row>
    <row r="1185" spans="4:59" x14ac:dyDescent="0.2">
      <c r="D1185" s="1"/>
      <c r="E1185" s="1"/>
      <c r="W1185" s="1"/>
      <c r="X1185" s="1"/>
      <c r="BF1185" s="1"/>
      <c r="BG1185" s="1"/>
    </row>
    <row r="1186" spans="4:59" x14ac:dyDescent="0.2">
      <c r="D1186" s="1"/>
      <c r="E1186" s="1"/>
      <c r="W1186" s="1"/>
      <c r="X1186" s="1"/>
      <c r="BF1186" s="1"/>
      <c r="BG1186" s="1"/>
    </row>
    <row r="1187" spans="4:59" x14ac:dyDescent="0.2">
      <c r="D1187" s="1"/>
      <c r="E1187" s="1"/>
      <c r="W1187" s="1"/>
      <c r="X1187" s="1"/>
      <c r="BF1187" s="1"/>
      <c r="BG1187" s="1"/>
    </row>
    <row r="1188" spans="4:59" x14ac:dyDescent="0.2">
      <c r="D1188" s="1"/>
      <c r="E1188" s="1"/>
      <c r="W1188" s="1"/>
      <c r="X1188" s="1"/>
      <c r="BF1188" s="1"/>
      <c r="BG1188" s="1"/>
    </row>
    <row r="1189" spans="4:59" x14ac:dyDescent="0.2">
      <c r="D1189" s="1"/>
      <c r="E1189" s="1"/>
      <c r="W1189" s="1"/>
      <c r="X1189" s="1"/>
      <c r="BF1189" s="1"/>
      <c r="BG1189" s="1"/>
    </row>
    <row r="1190" spans="4:59" x14ac:dyDescent="0.2">
      <c r="D1190" s="1"/>
      <c r="E1190" s="1"/>
      <c r="W1190" s="1"/>
      <c r="X1190" s="1"/>
      <c r="BF1190" s="1"/>
      <c r="BG1190" s="1"/>
    </row>
    <row r="1191" spans="4:59" x14ac:dyDescent="0.2">
      <c r="D1191" s="1"/>
      <c r="E1191" s="1"/>
      <c r="W1191" s="1"/>
      <c r="X1191" s="1"/>
      <c r="BF1191" s="1"/>
      <c r="BG1191" s="1"/>
    </row>
    <row r="1192" spans="4:59" x14ac:dyDescent="0.2">
      <c r="D1192" s="1"/>
      <c r="E1192" s="1"/>
      <c r="W1192" s="1"/>
      <c r="X1192" s="1"/>
      <c r="BF1192" s="1"/>
      <c r="BG1192" s="1"/>
    </row>
    <row r="1193" spans="4:59" x14ac:dyDescent="0.2">
      <c r="D1193" s="1"/>
      <c r="E1193" s="1"/>
      <c r="W1193" s="1"/>
      <c r="X1193" s="1"/>
      <c r="BF1193" s="1"/>
      <c r="BG1193" s="1"/>
    </row>
    <row r="1194" spans="4:59" x14ac:dyDescent="0.2">
      <c r="D1194" s="1"/>
      <c r="E1194" s="1"/>
      <c r="W1194" s="1"/>
      <c r="X1194" s="1"/>
      <c r="BF1194" s="1"/>
      <c r="BG1194" s="1"/>
    </row>
    <row r="1195" spans="4:59" x14ac:dyDescent="0.2">
      <c r="D1195" s="1"/>
      <c r="E1195" s="1"/>
      <c r="W1195" s="1"/>
      <c r="X1195" s="1"/>
      <c r="BF1195" s="1"/>
      <c r="BG1195" s="1"/>
    </row>
    <row r="1196" spans="4:59" x14ac:dyDescent="0.2">
      <c r="D1196" s="1"/>
      <c r="E1196" s="1"/>
      <c r="W1196" s="1"/>
      <c r="X1196" s="1"/>
      <c r="BF1196" s="1"/>
      <c r="BG1196" s="1"/>
    </row>
    <row r="1197" spans="4:59" x14ac:dyDescent="0.2">
      <c r="D1197" s="1"/>
      <c r="E1197" s="1"/>
      <c r="W1197" s="1"/>
      <c r="X1197" s="1"/>
      <c r="BF1197" s="1"/>
      <c r="BG1197" s="1"/>
    </row>
    <row r="1198" spans="4:59" x14ac:dyDescent="0.2">
      <c r="D1198" s="1"/>
      <c r="E1198" s="1"/>
      <c r="W1198" s="1"/>
      <c r="X1198" s="1"/>
      <c r="BF1198" s="1"/>
      <c r="BG1198" s="1"/>
    </row>
    <row r="1199" spans="4:59" x14ac:dyDescent="0.2">
      <c r="D1199" s="1"/>
      <c r="E1199" s="1"/>
      <c r="W1199" s="1"/>
      <c r="X1199" s="1"/>
      <c r="BF1199" s="1"/>
      <c r="BG1199" s="1"/>
    </row>
    <row r="1200" spans="4:59" x14ac:dyDescent="0.2">
      <c r="D1200" s="1"/>
      <c r="E1200" s="1"/>
      <c r="W1200" s="1"/>
      <c r="X1200" s="1"/>
      <c r="BF1200" s="1"/>
      <c r="BG1200" s="1"/>
    </row>
    <row r="1201" spans="4:59" x14ac:dyDescent="0.2">
      <c r="D1201" s="1"/>
      <c r="E1201" s="1"/>
      <c r="W1201" s="1"/>
      <c r="X1201" s="1"/>
      <c r="BF1201" s="1"/>
      <c r="BG1201" s="1"/>
    </row>
    <row r="1202" spans="4:59" x14ac:dyDescent="0.2">
      <c r="D1202" s="1"/>
      <c r="E1202" s="1"/>
      <c r="W1202" s="1"/>
      <c r="X1202" s="1"/>
      <c r="BF1202" s="1"/>
      <c r="BG1202" s="1"/>
    </row>
    <row r="1203" spans="4:59" x14ac:dyDescent="0.2">
      <c r="D1203" s="1"/>
      <c r="E1203" s="1"/>
      <c r="W1203" s="1"/>
      <c r="X1203" s="1"/>
      <c r="BF1203" s="1"/>
      <c r="BG1203" s="1"/>
    </row>
    <row r="1204" spans="4:59" x14ac:dyDescent="0.2">
      <c r="D1204" s="1"/>
      <c r="E1204" s="1"/>
      <c r="W1204" s="1"/>
      <c r="X1204" s="1"/>
      <c r="BF1204" s="1"/>
      <c r="BG1204" s="1"/>
    </row>
    <row r="1205" spans="4:59" x14ac:dyDescent="0.2">
      <c r="D1205" s="1"/>
      <c r="E1205" s="1"/>
      <c r="W1205" s="1"/>
      <c r="X1205" s="1"/>
      <c r="BF1205" s="1"/>
      <c r="BG1205" s="1"/>
    </row>
    <row r="1206" spans="4:59" x14ac:dyDescent="0.2">
      <c r="D1206" s="1"/>
      <c r="E1206" s="1"/>
      <c r="W1206" s="1"/>
      <c r="X1206" s="1"/>
      <c r="BF1206" s="1"/>
      <c r="BG1206" s="1"/>
    </row>
    <row r="1207" spans="4:59" x14ac:dyDescent="0.2">
      <c r="D1207" s="1"/>
      <c r="E1207" s="1"/>
      <c r="W1207" s="1"/>
      <c r="X1207" s="1"/>
      <c r="BF1207" s="1"/>
      <c r="BG1207" s="1"/>
    </row>
    <row r="1208" spans="4:59" x14ac:dyDescent="0.2">
      <c r="D1208" s="1"/>
      <c r="E1208" s="1"/>
      <c r="W1208" s="1"/>
      <c r="X1208" s="1"/>
      <c r="BF1208" s="1"/>
      <c r="BG1208" s="1"/>
    </row>
    <row r="1209" spans="4:59" x14ac:dyDescent="0.2">
      <c r="D1209" s="1"/>
      <c r="E1209" s="1"/>
      <c r="W1209" s="1"/>
      <c r="X1209" s="1"/>
      <c r="BF1209" s="1"/>
      <c r="BG1209" s="1"/>
    </row>
    <row r="1210" spans="4:59" x14ac:dyDescent="0.2">
      <c r="D1210" s="1"/>
      <c r="E1210" s="1"/>
      <c r="W1210" s="1"/>
      <c r="X1210" s="1"/>
      <c r="BF1210" s="1"/>
      <c r="BG1210" s="1"/>
    </row>
    <row r="1211" spans="4:59" x14ac:dyDescent="0.2">
      <c r="D1211" s="1"/>
      <c r="E1211" s="1"/>
      <c r="W1211" s="1"/>
      <c r="X1211" s="1"/>
      <c r="BF1211" s="1"/>
      <c r="BG1211" s="1"/>
    </row>
    <row r="1212" spans="4:59" x14ac:dyDescent="0.2">
      <c r="D1212" s="1"/>
      <c r="E1212" s="1"/>
      <c r="W1212" s="1"/>
      <c r="X1212" s="1"/>
      <c r="BF1212" s="1"/>
      <c r="BG1212" s="1"/>
    </row>
    <row r="1213" spans="4:59" x14ac:dyDescent="0.2">
      <c r="D1213" s="1"/>
      <c r="E1213" s="1"/>
      <c r="W1213" s="1"/>
      <c r="X1213" s="1"/>
      <c r="BF1213" s="1"/>
      <c r="BG1213" s="1"/>
    </row>
    <row r="1214" spans="4:59" x14ac:dyDescent="0.2">
      <c r="D1214" s="1"/>
      <c r="E1214" s="1"/>
      <c r="W1214" s="1"/>
      <c r="X1214" s="1"/>
      <c r="BF1214" s="1"/>
      <c r="BG1214" s="1"/>
    </row>
    <row r="1215" spans="4:59" x14ac:dyDescent="0.2">
      <c r="D1215" s="1"/>
      <c r="E1215" s="1"/>
      <c r="W1215" s="1"/>
      <c r="X1215" s="1"/>
      <c r="BF1215" s="1"/>
      <c r="BG1215" s="1"/>
    </row>
    <row r="1216" spans="4:59" x14ac:dyDescent="0.2">
      <c r="D1216" s="1"/>
      <c r="E1216" s="1"/>
      <c r="W1216" s="1"/>
      <c r="X1216" s="1"/>
      <c r="BF1216" s="1"/>
      <c r="BG1216" s="1"/>
    </row>
    <row r="1217" spans="4:59" x14ac:dyDescent="0.2">
      <c r="D1217" s="1"/>
      <c r="E1217" s="1"/>
      <c r="W1217" s="1"/>
      <c r="X1217" s="1"/>
      <c r="BF1217" s="1"/>
      <c r="BG1217" s="1"/>
    </row>
    <row r="1218" spans="4:59" x14ac:dyDescent="0.2">
      <c r="D1218" s="1"/>
      <c r="E1218" s="1"/>
      <c r="W1218" s="1"/>
      <c r="X1218" s="1"/>
      <c r="BF1218" s="1"/>
      <c r="BG1218" s="1"/>
    </row>
    <row r="1219" spans="4:59" x14ac:dyDescent="0.2">
      <c r="D1219" s="1"/>
      <c r="E1219" s="1"/>
      <c r="W1219" s="1"/>
      <c r="X1219" s="1"/>
      <c r="BF1219" s="1"/>
      <c r="BG1219" s="1"/>
    </row>
    <row r="1220" spans="4:59" x14ac:dyDescent="0.2">
      <c r="D1220" s="1"/>
      <c r="E1220" s="1"/>
      <c r="W1220" s="1"/>
      <c r="X1220" s="1"/>
      <c r="BF1220" s="1"/>
      <c r="BG1220" s="1"/>
    </row>
    <row r="1221" spans="4:59" x14ac:dyDescent="0.2">
      <c r="D1221" s="1"/>
      <c r="E1221" s="1"/>
      <c r="W1221" s="1"/>
      <c r="X1221" s="1"/>
      <c r="BF1221" s="1"/>
      <c r="BG1221" s="1"/>
    </row>
    <row r="1222" spans="4:59" x14ac:dyDescent="0.2">
      <c r="D1222" s="1"/>
      <c r="E1222" s="1"/>
      <c r="W1222" s="1"/>
      <c r="X1222" s="1"/>
      <c r="BF1222" s="1"/>
      <c r="BG1222" s="1"/>
    </row>
    <row r="1223" spans="4:59" x14ac:dyDescent="0.2">
      <c r="D1223" s="1"/>
      <c r="E1223" s="1"/>
      <c r="W1223" s="1"/>
      <c r="X1223" s="1"/>
      <c r="BF1223" s="1"/>
      <c r="BG1223" s="1"/>
    </row>
    <row r="1224" spans="4:59" x14ac:dyDescent="0.2">
      <c r="D1224" s="1"/>
      <c r="E1224" s="1"/>
      <c r="W1224" s="1"/>
      <c r="X1224" s="1"/>
      <c r="BF1224" s="1"/>
      <c r="BG1224" s="1"/>
    </row>
    <row r="1225" spans="4:59" x14ac:dyDescent="0.2">
      <c r="D1225" s="1"/>
      <c r="E1225" s="1"/>
      <c r="W1225" s="1"/>
      <c r="X1225" s="1"/>
      <c r="BF1225" s="1"/>
      <c r="BG1225" s="1"/>
    </row>
    <row r="1226" spans="4:59" x14ac:dyDescent="0.2">
      <c r="D1226" s="1"/>
      <c r="E1226" s="1"/>
      <c r="W1226" s="1"/>
      <c r="X1226" s="1"/>
      <c r="BF1226" s="1"/>
      <c r="BG1226" s="1"/>
    </row>
    <row r="1227" spans="4:59" x14ac:dyDescent="0.2">
      <c r="D1227" s="1"/>
      <c r="E1227" s="1"/>
      <c r="W1227" s="1"/>
      <c r="X1227" s="1"/>
      <c r="BF1227" s="1"/>
      <c r="BG1227" s="1"/>
    </row>
    <row r="1228" spans="4:59" x14ac:dyDescent="0.2">
      <c r="D1228" s="1"/>
      <c r="E1228" s="1"/>
      <c r="W1228" s="1"/>
      <c r="X1228" s="1"/>
      <c r="BF1228" s="1"/>
      <c r="BG1228" s="1"/>
    </row>
    <row r="1229" spans="4:59" x14ac:dyDescent="0.2">
      <c r="D1229" s="1"/>
      <c r="E1229" s="1"/>
      <c r="W1229" s="1"/>
      <c r="X1229" s="1"/>
      <c r="BF1229" s="1"/>
      <c r="BG1229" s="1"/>
    </row>
    <row r="1230" spans="4:59" x14ac:dyDescent="0.2">
      <c r="D1230" s="1"/>
      <c r="E1230" s="1"/>
      <c r="W1230" s="1"/>
      <c r="X1230" s="1"/>
      <c r="BF1230" s="1"/>
      <c r="BG1230" s="1"/>
    </row>
    <row r="1231" spans="4:59" x14ac:dyDescent="0.2">
      <c r="D1231" s="1"/>
      <c r="E1231" s="1"/>
      <c r="W1231" s="1"/>
      <c r="X1231" s="1"/>
      <c r="BF1231" s="1"/>
      <c r="BG1231" s="1"/>
    </row>
    <row r="1232" spans="4:59" x14ac:dyDescent="0.2">
      <c r="D1232" s="1"/>
      <c r="E1232" s="1"/>
      <c r="W1232" s="1"/>
      <c r="X1232" s="1"/>
      <c r="BF1232" s="1"/>
      <c r="BG1232" s="1"/>
    </row>
    <row r="1233" spans="4:59" x14ac:dyDescent="0.2">
      <c r="D1233" s="1"/>
      <c r="E1233" s="1"/>
      <c r="W1233" s="1"/>
      <c r="X1233" s="1"/>
      <c r="BF1233" s="1"/>
      <c r="BG1233" s="1"/>
    </row>
    <row r="1234" spans="4:59" x14ac:dyDescent="0.2">
      <c r="D1234" s="1"/>
      <c r="E1234" s="1"/>
      <c r="W1234" s="1"/>
      <c r="X1234" s="1"/>
      <c r="BF1234" s="1"/>
      <c r="BG1234" s="1"/>
    </row>
    <row r="1235" spans="4:59" x14ac:dyDescent="0.2">
      <c r="D1235" s="1"/>
      <c r="E1235" s="1"/>
      <c r="W1235" s="1"/>
      <c r="X1235" s="1"/>
      <c r="BF1235" s="1"/>
      <c r="BG1235" s="1"/>
    </row>
    <row r="1236" spans="4:59" x14ac:dyDescent="0.2">
      <c r="D1236" s="1"/>
      <c r="E1236" s="1"/>
      <c r="W1236" s="1"/>
      <c r="X1236" s="1"/>
      <c r="BF1236" s="1"/>
      <c r="BG1236" s="1"/>
    </row>
    <row r="1237" spans="4:59" x14ac:dyDescent="0.2">
      <c r="D1237" s="1"/>
      <c r="E1237" s="1"/>
      <c r="W1237" s="1"/>
      <c r="X1237" s="1"/>
      <c r="BF1237" s="1"/>
      <c r="BG1237" s="1"/>
    </row>
    <row r="1238" spans="4:59" x14ac:dyDescent="0.2">
      <c r="D1238" s="1"/>
      <c r="E1238" s="1"/>
      <c r="W1238" s="1"/>
      <c r="X1238" s="1"/>
      <c r="BF1238" s="1"/>
      <c r="BG1238" s="1"/>
    </row>
    <row r="1239" spans="4:59" x14ac:dyDescent="0.2">
      <c r="D1239" s="1"/>
      <c r="E1239" s="1"/>
      <c r="W1239" s="1"/>
      <c r="X1239" s="1"/>
      <c r="BF1239" s="1"/>
      <c r="BG1239" s="1"/>
    </row>
    <row r="1240" spans="4:59" x14ac:dyDescent="0.2">
      <c r="D1240" s="1"/>
      <c r="E1240" s="1"/>
      <c r="W1240" s="1"/>
      <c r="X1240" s="1"/>
      <c r="BF1240" s="1"/>
      <c r="BG1240" s="1"/>
    </row>
    <row r="1241" spans="4:59" x14ac:dyDescent="0.2">
      <c r="D1241" s="1"/>
      <c r="E1241" s="1"/>
      <c r="W1241" s="1"/>
      <c r="X1241" s="1"/>
      <c r="BF1241" s="1"/>
      <c r="BG1241" s="1"/>
    </row>
    <row r="1242" spans="4:59" x14ac:dyDescent="0.2">
      <c r="D1242" s="1"/>
      <c r="E1242" s="1"/>
      <c r="W1242" s="1"/>
      <c r="X1242" s="1"/>
      <c r="BF1242" s="1"/>
      <c r="BG1242" s="1"/>
    </row>
    <row r="1243" spans="4:59" x14ac:dyDescent="0.2">
      <c r="D1243" s="1"/>
      <c r="E1243" s="1"/>
      <c r="W1243" s="1"/>
      <c r="X1243" s="1"/>
      <c r="BF1243" s="1"/>
      <c r="BG1243" s="1"/>
    </row>
    <row r="1244" spans="4:59" x14ac:dyDescent="0.2">
      <c r="D1244" s="1"/>
      <c r="E1244" s="1"/>
      <c r="W1244" s="1"/>
      <c r="X1244" s="1"/>
      <c r="BF1244" s="1"/>
      <c r="BG1244" s="1"/>
    </row>
    <row r="1245" spans="4:59" x14ac:dyDescent="0.2">
      <c r="D1245" s="1"/>
      <c r="E1245" s="1"/>
      <c r="W1245" s="1"/>
      <c r="X1245" s="1"/>
      <c r="BF1245" s="1"/>
      <c r="BG1245" s="1"/>
    </row>
    <row r="1246" spans="4:59" x14ac:dyDescent="0.2">
      <c r="D1246" s="1"/>
      <c r="E1246" s="1"/>
      <c r="W1246" s="1"/>
      <c r="X1246" s="1"/>
      <c r="BF1246" s="1"/>
      <c r="BG1246" s="1"/>
    </row>
    <row r="1247" spans="4:59" x14ac:dyDescent="0.2">
      <c r="D1247" s="1"/>
      <c r="E1247" s="1"/>
      <c r="W1247" s="1"/>
      <c r="X1247" s="1"/>
      <c r="BF1247" s="1"/>
      <c r="BG1247" s="1"/>
    </row>
    <row r="1248" spans="4:59" x14ac:dyDescent="0.2">
      <c r="D1248" s="1"/>
      <c r="E1248" s="1"/>
      <c r="W1248" s="1"/>
      <c r="X1248" s="1"/>
      <c r="BF1248" s="1"/>
      <c r="BG1248" s="1"/>
    </row>
    <row r="1249" spans="4:59" x14ac:dyDescent="0.2">
      <c r="D1249" s="1"/>
      <c r="E1249" s="1"/>
      <c r="W1249" s="1"/>
      <c r="X1249" s="1"/>
      <c r="BF1249" s="1"/>
      <c r="BG1249" s="1"/>
    </row>
    <row r="1250" spans="4:59" x14ac:dyDescent="0.2">
      <c r="D1250" s="1"/>
      <c r="E1250" s="1"/>
      <c r="W1250" s="1"/>
      <c r="X1250" s="1"/>
      <c r="BF1250" s="1"/>
      <c r="BG1250" s="1"/>
    </row>
    <row r="1251" spans="4:59" x14ac:dyDescent="0.2">
      <c r="D1251" s="1"/>
      <c r="E1251" s="1"/>
      <c r="W1251" s="1"/>
      <c r="X1251" s="1"/>
      <c r="BF1251" s="1"/>
      <c r="BG1251" s="1"/>
    </row>
    <row r="1252" spans="4:59" x14ac:dyDescent="0.2">
      <c r="D1252" s="1"/>
      <c r="E1252" s="1"/>
      <c r="W1252" s="1"/>
      <c r="X1252" s="1"/>
      <c r="BF1252" s="1"/>
      <c r="BG1252" s="1"/>
    </row>
    <row r="1253" spans="4:59" x14ac:dyDescent="0.2">
      <c r="D1253" s="1"/>
      <c r="E1253" s="1"/>
      <c r="W1253" s="1"/>
      <c r="X1253" s="1"/>
      <c r="BF1253" s="1"/>
      <c r="BG1253" s="1"/>
    </row>
    <row r="1254" spans="4:59" x14ac:dyDescent="0.2">
      <c r="D1254" s="1"/>
      <c r="E1254" s="1"/>
      <c r="W1254" s="1"/>
      <c r="X1254" s="1"/>
      <c r="BF1254" s="1"/>
      <c r="BG1254" s="1"/>
    </row>
    <row r="1255" spans="4:59" x14ac:dyDescent="0.2">
      <c r="D1255" s="1"/>
      <c r="E1255" s="1"/>
      <c r="W1255" s="1"/>
      <c r="X1255" s="1"/>
      <c r="BF1255" s="1"/>
      <c r="BG1255" s="1"/>
    </row>
    <row r="1256" spans="4:59" x14ac:dyDescent="0.2">
      <c r="D1256" s="1"/>
      <c r="E1256" s="1"/>
      <c r="W1256" s="1"/>
      <c r="X1256" s="1"/>
      <c r="BF1256" s="1"/>
      <c r="BG1256" s="1"/>
    </row>
    <row r="1257" spans="4:59" x14ac:dyDescent="0.2">
      <c r="D1257" s="1"/>
      <c r="E1257" s="1"/>
      <c r="W1257" s="1"/>
      <c r="X1257" s="1"/>
      <c r="BF1257" s="1"/>
      <c r="BG1257" s="1"/>
    </row>
    <row r="1258" spans="4:59" x14ac:dyDescent="0.2">
      <c r="D1258" s="1"/>
      <c r="E1258" s="1"/>
      <c r="W1258" s="1"/>
      <c r="X1258" s="1"/>
      <c r="BF1258" s="1"/>
      <c r="BG1258" s="1"/>
    </row>
    <row r="1259" spans="4:59" x14ac:dyDescent="0.2">
      <c r="D1259" s="1"/>
      <c r="E1259" s="1"/>
      <c r="W1259" s="1"/>
      <c r="X1259" s="1"/>
      <c r="BF1259" s="1"/>
      <c r="BG1259" s="1"/>
    </row>
    <row r="1260" spans="4:59" x14ac:dyDescent="0.2">
      <c r="D1260" s="1"/>
      <c r="E1260" s="1"/>
      <c r="W1260" s="1"/>
      <c r="X1260" s="1"/>
      <c r="BF1260" s="1"/>
      <c r="BG1260" s="1"/>
    </row>
    <row r="1261" spans="4:59" x14ac:dyDescent="0.2">
      <c r="D1261" s="1"/>
      <c r="E1261" s="1"/>
      <c r="W1261" s="1"/>
      <c r="X1261" s="1"/>
      <c r="BF1261" s="1"/>
      <c r="BG1261" s="1"/>
    </row>
    <row r="1262" spans="4:59" x14ac:dyDescent="0.2">
      <c r="D1262" s="1"/>
      <c r="E1262" s="1"/>
      <c r="W1262" s="1"/>
      <c r="X1262" s="1"/>
      <c r="BF1262" s="1"/>
      <c r="BG1262" s="1"/>
    </row>
    <row r="1263" spans="4:59" x14ac:dyDescent="0.2">
      <c r="D1263" s="1"/>
      <c r="E1263" s="1"/>
      <c r="W1263" s="1"/>
      <c r="X1263" s="1"/>
      <c r="BF1263" s="1"/>
      <c r="BG1263" s="1"/>
    </row>
    <row r="1264" spans="4:59" x14ac:dyDescent="0.2">
      <c r="D1264" s="1"/>
      <c r="E1264" s="1"/>
      <c r="W1264" s="1"/>
      <c r="X1264" s="1"/>
      <c r="BF1264" s="1"/>
      <c r="BG1264" s="1"/>
    </row>
    <row r="1265" spans="4:59" x14ac:dyDescent="0.2">
      <c r="D1265" s="1"/>
      <c r="E1265" s="1"/>
      <c r="W1265" s="1"/>
      <c r="X1265" s="1"/>
      <c r="BF1265" s="1"/>
      <c r="BG1265" s="1"/>
    </row>
    <row r="1266" spans="4:59" x14ac:dyDescent="0.2">
      <c r="D1266" s="1"/>
      <c r="E1266" s="1"/>
      <c r="W1266" s="1"/>
      <c r="X1266" s="1"/>
      <c r="BF1266" s="1"/>
      <c r="BG1266" s="1"/>
    </row>
    <row r="1267" spans="4:59" x14ac:dyDescent="0.2">
      <c r="D1267" s="1"/>
      <c r="E1267" s="1"/>
      <c r="W1267" s="1"/>
      <c r="X1267" s="1"/>
      <c r="BF1267" s="1"/>
      <c r="BG1267" s="1"/>
    </row>
    <row r="1268" spans="4:59" x14ac:dyDescent="0.2">
      <c r="D1268" s="1"/>
      <c r="E1268" s="1"/>
      <c r="W1268" s="1"/>
      <c r="X1268" s="1"/>
      <c r="BF1268" s="1"/>
      <c r="BG1268" s="1"/>
    </row>
    <row r="1269" spans="4:59" x14ac:dyDescent="0.2">
      <c r="D1269" s="1"/>
      <c r="E1269" s="1"/>
      <c r="W1269" s="1"/>
      <c r="X1269" s="1"/>
      <c r="BF1269" s="1"/>
      <c r="BG1269" s="1"/>
    </row>
    <row r="1270" spans="4:59" x14ac:dyDescent="0.2">
      <c r="D1270" s="1"/>
      <c r="E1270" s="1"/>
      <c r="W1270" s="1"/>
      <c r="X1270" s="1"/>
      <c r="BF1270" s="1"/>
      <c r="BG1270" s="1"/>
    </row>
    <row r="1271" spans="4:59" x14ac:dyDescent="0.2">
      <c r="D1271" s="1"/>
      <c r="E1271" s="1"/>
      <c r="W1271" s="1"/>
      <c r="X1271" s="1"/>
      <c r="BF1271" s="1"/>
      <c r="BG1271" s="1"/>
    </row>
    <row r="1272" spans="4:59" x14ac:dyDescent="0.2">
      <c r="D1272" s="1"/>
      <c r="E1272" s="1"/>
      <c r="W1272" s="1"/>
      <c r="X1272" s="1"/>
      <c r="BF1272" s="1"/>
      <c r="BG1272" s="1"/>
    </row>
    <row r="1273" spans="4:59" x14ac:dyDescent="0.2">
      <c r="D1273" s="1"/>
      <c r="E1273" s="1"/>
      <c r="W1273" s="1"/>
      <c r="X1273" s="1"/>
      <c r="BF1273" s="1"/>
      <c r="BG1273" s="1"/>
    </row>
    <row r="1274" spans="4:59" x14ac:dyDescent="0.2">
      <c r="D1274" s="1"/>
      <c r="E1274" s="1"/>
      <c r="W1274" s="1"/>
      <c r="X1274" s="1"/>
      <c r="BF1274" s="1"/>
      <c r="BG1274" s="1"/>
    </row>
    <row r="1275" spans="4:59" x14ac:dyDescent="0.2">
      <c r="D1275" s="1"/>
      <c r="E1275" s="1"/>
      <c r="W1275" s="1"/>
      <c r="X1275" s="1"/>
      <c r="BF1275" s="1"/>
      <c r="BG1275" s="1"/>
    </row>
    <row r="1276" spans="4:59" x14ac:dyDescent="0.2">
      <c r="D1276" s="1"/>
      <c r="E1276" s="1"/>
      <c r="W1276" s="1"/>
      <c r="X1276" s="1"/>
      <c r="BF1276" s="1"/>
      <c r="BG1276" s="1"/>
    </row>
    <row r="1277" spans="4:59" x14ac:dyDescent="0.2">
      <c r="D1277" s="1"/>
      <c r="E1277" s="1"/>
      <c r="W1277" s="1"/>
      <c r="X1277" s="1"/>
      <c r="BF1277" s="1"/>
      <c r="BG1277" s="1"/>
    </row>
    <row r="1278" spans="4:59" x14ac:dyDescent="0.2">
      <c r="D1278" s="1"/>
      <c r="E1278" s="1"/>
      <c r="W1278" s="1"/>
      <c r="X1278" s="1"/>
      <c r="BF1278" s="1"/>
      <c r="BG1278" s="1"/>
    </row>
    <row r="1279" spans="4:59" x14ac:dyDescent="0.2">
      <c r="D1279" s="1"/>
      <c r="E1279" s="1"/>
      <c r="W1279" s="1"/>
      <c r="X1279" s="1"/>
      <c r="BF1279" s="1"/>
      <c r="BG1279" s="1"/>
    </row>
    <row r="1280" spans="4:59" x14ac:dyDescent="0.2">
      <c r="D1280" s="1"/>
      <c r="E1280" s="1"/>
      <c r="W1280" s="1"/>
      <c r="X1280" s="1"/>
      <c r="BF1280" s="1"/>
      <c r="BG1280" s="1"/>
    </row>
    <row r="1281" spans="4:59" x14ac:dyDescent="0.2">
      <c r="D1281" s="1"/>
      <c r="E1281" s="1"/>
      <c r="W1281" s="1"/>
      <c r="X1281" s="1"/>
      <c r="BF1281" s="1"/>
      <c r="BG1281" s="1"/>
    </row>
    <row r="1282" spans="4:59" x14ac:dyDescent="0.2">
      <c r="D1282" s="1"/>
      <c r="E1282" s="1"/>
      <c r="W1282" s="1"/>
      <c r="X1282" s="1"/>
      <c r="BF1282" s="1"/>
      <c r="BG1282" s="1"/>
    </row>
    <row r="1283" spans="4:59" x14ac:dyDescent="0.2">
      <c r="D1283" s="1"/>
      <c r="E1283" s="1"/>
      <c r="W1283" s="1"/>
      <c r="X1283" s="1"/>
      <c r="BF1283" s="1"/>
      <c r="BG1283" s="1"/>
    </row>
    <row r="1284" spans="4:59" x14ac:dyDescent="0.2">
      <c r="D1284" s="1"/>
      <c r="E1284" s="1"/>
      <c r="W1284" s="1"/>
      <c r="X1284" s="1"/>
      <c r="BF1284" s="1"/>
      <c r="BG1284" s="1"/>
    </row>
    <row r="1285" spans="4:59" x14ac:dyDescent="0.2">
      <c r="D1285" s="1"/>
      <c r="E1285" s="1"/>
      <c r="W1285" s="1"/>
      <c r="X1285" s="1"/>
      <c r="BF1285" s="1"/>
      <c r="BG1285" s="1"/>
    </row>
    <row r="1286" spans="4:59" x14ac:dyDescent="0.2">
      <c r="D1286" s="1"/>
      <c r="E1286" s="1"/>
      <c r="W1286" s="1"/>
      <c r="X1286" s="1"/>
      <c r="BF1286" s="1"/>
      <c r="BG1286" s="1"/>
    </row>
    <row r="1287" spans="4:59" x14ac:dyDescent="0.2">
      <c r="D1287" s="1"/>
      <c r="E1287" s="1"/>
      <c r="W1287" s="1"/>
      <c r="X1287" s="1"/>
      <c r="BF1287" s="1"/>
      <c r="BG1287" s="1"/>
    </row>
    <row r="1288" spans="4:59" x14ac:dyDescent="0.2">
      <c r="D1288" s="1"/>
      <c r="E1288" s="1"/>
      <c r="W1288" s="1"/>
      <c r="X1288" s="1"/>
      <c r="BF1288" s="1"/>
      <c r="BG1288" s="1"/>
    </row>
    <row r="1289" spans="4:59" x14ac:dyDescent="0.2">
      <c r="D1289" s="1"/>
      <c r="E1289" s="1"/>
      <c r="W1289" s="1"/>
      <c r="X1289" s="1"/>
      <c r="BF1289" s="1"/>
      <c r="BG1289" s="1"/>
    </row>
    <row r="1290" spans="4:59" x14ac:dyDescent="0.2">
      <c r="D1290" s="1"/>
      <c r="E1290" s="1"/>
      <c r="W1290" s="1"/>
      <c r="X1290" s="1"/>
      <c r="BF1290" s="1"/>
      <c r="BG1290" s="1"/>
    </row>
    <row r="1291" spans="4:59" x14ac:dyDescent="0.2">
      <c r="D1291" s="1"/>
      <c r="E1291" s="1"/>
      <c r="W1291" s="1"/>
      <c r="X1291" s="1"/>
      <c r="BF1291" s="1"/>
      <c r="BG1291" s="1"/>
    </row>
    <row r="1292" spans="4:59" x14ac:dyDescent="0.2">
      <c r="D1292" s="1"/>
      <c r="E1292" s="1"/>
      <c r="W1292" s="1"/>
      <c r="X1292" s="1"/>
      <c r="BF1292" s="1"/>
      <c r="BG1292" s="1"/>
    </row>
    <row r="1293" spans="4:59" x14ac:dyDescent="0.2">
      <c r="D1293" s="1"/>
      <c r="E1293" s="1"/>
      <c r="W1293" s="1"/>
      <c r="X1293" s="1"/>
      <c r="BF1293" s="1"/>
      <c r="BG1293" s="1"/>
    </row>
    <row r="1294" spans="4:59" x14ac:dyDescent="0.2">
      <c r="D1294" s="1"/>
      <c r="E1294" s="1"/>
      <c r="W1294" s="1"/>
      <c r="X1294" s="1"/>
      <c r="BF1294" s="1"/>
      <c r="BG1294" s="1"/>
    </row>
    <row r="1295" spans="4:59" x14ac:dyDescent="0.2">
      <c r="D1295" s="1"/>
      <c r="E1295" s="1"/>
      <c r="W1295" s="1"/>
      <c r="X1295" s="1"/>
      <c r="BF1295" s="1"/>
      <c r="BG1295" s="1"/>
    </row>
    <row r="1296" spans="4:59" x14ac:dyDescent="0.2">
      <c r="D1296" s="1"/>
      <c r="E1296" s="1"/>
      <c r="W1296" s="1"/>
      <c r="X1296" s="1"/>
      <c r="BF1296" s="1"/>
      <c r="BG1296" s="1"/>
    </row>
    <row r="1297" spans="4:59" x14ac:dyDescent="0.2">
      <c r="D1297" s="1"/>
      <c r="E1297" s="1"/>
      <c r="W1297" s="1"/>
      <c r="X1297" s="1"/>
      <c r="BF1297" s="1"/>
      <c r="BG1297" s="1"/>
    </row>
    <row r="1298" spans="4:59" x14ac:dyDescent="0.2">
      <c r="D1298" s="1"/>
      <c r="E1298" s="1"/>
      <c r="W1298" s="1"/>
      <c r="X1298" s="1"/>
      <c r="BF1298" s="1"/>
      <c r="BG1298" s="1"/>
    </row>
    <row r="1299" spans="4:59" x14ac:dyDescent="0.2">
      <c r="D1299" s="1"/>
      <c r="E1299" s="1"/>
      <c r="W1299" s="1"/>
      <c r="X1299" s="1"/>
      <c r="BF1299" s="1"/>
      <c r="BG1299" s="1"/>
    </row>
    <row r="1300" spans="4:59" x14ac:dyDescent="0.2">
      <c r="D1300" s="1"/>
      <c r="E1300" s="1"/>
      <c r="W1300" s="1"/>
      <c r="X1300" s="1"/>
      <c r="BF1300" s="1"/>
      <c r="BG1300" s="1"/>
    </row>
    <row r="1301" spans="4:59" x14ac:dyDescent="0.2">
      <c r="D1301" s="1"/>
      <c r="E1301" s="1"/>
      <c r="W1301" s="1"/>
      <c r="X1301" s="1"/>
      <c r="BF1301" s="1"/>
      <c r="BG1301" s="1"/>
    </row>
    <row r="1302" spans="4:59" x14ac:dyDescent="0.2">
      <c r="D1302" s="1"/>
      <c r="E1302" s="1"/>
      <c r="W1302" s="1"/>
      <c r="X1302" s="1"/>
      <c r="BF1302" s="1"/>
      <c r="BG1302" s="1"/>
    </row>
    <row r="1303" spans="4:59" x14ac:dyDescent="0.2">
      <c r="D1303" s="1"/>
      <c r="E1303" s="1"/>
      <c r="W1303" s="1"/>
      <c r="X1303" s="1"/>
      <c r="BF1303" s="1"/>
      <c r="BG1303" s="1"/>
    </row>
    <row r="1304" spans="4:59" x14ac:dyDescent="0.2">
      <c r="D1304" s="1"/>
      <c r="E1304" s="1"/>
      <c r="W1304" s="1"/>
      <c r="X1304" s="1"/>
      <c r="BF1304" s="1"/>
      <c r="BG1304" s="1"/>
    </row>
    <row r="1305" spans="4:59" x14ac:dyDescent="0.2">
      <c r="D1305" s="1"/>
      <c r="E1305" s="1"/>
      <c r="W1305" s="1"/>
      <c r="X1305" s="1"/>
      <c r="BF1305" s="1"/>
      <c r="BG1305" s="1"/>
    </row>
    <row r="1306" spans="4:59" x14ac:dyDescent="0.2">
      <c r="D1306" s="1"/>
      <c r="E1306" s="1"/>
      <c r="W1306" s="1"/>
      <c r="X1306" s="1"/>
      <c r="BF1306" s="1"/>
      <c r="BG1306" s="1"/>
    </row>
    <row r="1307" spans="4:59" x14ac:dyDescent="0.2">
      <c r="D1307" s="1"/>
      <c r="E1307" s="1"/>
      <c r="W1307" s="1"/>
      <c r="X1307" s="1"/>
      <c r="BF1307" s="1"/>
      <c r="BG1307" s="1"/>
    </row>
    <row r="1308" spans="4:59" x14ac:dyDescent="0.2">
      <c r="D1308" s="1"/>
      <c r="E1308" s="1"/>
      <c r="W1308" s="1"/>
      <c r="X1308" s="1"/>
      <c r="BF1308" s="1"/>
      <c r="BG1308" s="1"/>
    </row>
    <row r="1309" spans="4:59" x14ac:dyDescent="0.2">
      <c r="D1309" s="1"/>
      <c r="E1309" s="1"/>
      <c r="W1309" s="1"/>
      <c r="X1309" s="1"/>
      <c r="BF1309" s="1"/>
      <c r="BG1309" s="1"/>
    </row>
    <row r="1310" spans="4:59" x14ac:dyDescent="0.2">
      <c r="D1310" s="1"/>
      <c r="E1310" s="1"/>
      <c r="W1310" s="1"/>
      <c r="X1310" s="1"/>
      <c r="BF1310" s="1"/>
      <c r="BG1310" s="1"/>
    </row>
    <row r="1311" spans="4:59" x14ac:dyDescent="0.2">
      <c r="D1311" s="1"/>
      <c r="E1311" s="1"/>
      <c r="W1311" s="1"/>
      <c r="X1311" s="1"/>
      <c r="BF1311" s="1"/>
      <c r="BG1311" s="1"/>
    </row>
    <row r="1312" spans="4:59" x14ac:dyDescent="0.2">
      <c r="D1312" s="1"/>
      <c r="E1312" s="1"/>
      <c r="W1312" s="1"/>
      <c r="X1312" s="1"/>
      <c r="BF1312" s="1"/>
      <c r="BG1312" s="1"/>
    </row>
    <row r="1313" spans="4:59" x14ac:dyDescent="0.2">
      <c r="D1313" s="1"/>
      <c r="E1313" s="1"/>
      <c r="W1313" s="1"/>
      <c r="X1313" s="1"/>
      <c r="BF1313" s="1"/>
      <c r="BG1313" s="1"/>
    </row>
    <row r="1314" spans="4:59" x14ac:dyDescent="0.2">
      <c r="D1314" s="1"/>
      <c r="E1314" s="1"/>
      <c r="W1314" s="1"/>
      <c r="X1314" s="1"/>
      <c r="BF1314" s="1"/>
      <c r="BG1314" s="1"/>
    </row>
    <row r="1315" spans="4:59" x14ac:dyDescent="0.2">
      <c r="D1315" s="1"/>
      <c r="E1315" s="1"/>
      <c r="W1315" s="1"/>
      <c r="X1315" s="1"/>
      <c r="BF1315" s="1"/>
      <c r="BG1315" s="1"/>
    </row>
    <row r="1316" spans="4:59" x14ac:dyDescent="0.2">
      <c r="D1316" s="1"/>
      <c r="E1316" s="1"/>
      <c r="W1316" s="1"/>
      <c r="X1316" s="1"/>
      <c r="BF1316" s="1"/>
      <c r="BG1316" s="1"/>
    </row>
    <row r="1317" spans="4:59" x14ac:dyDescent="0.2">
      <c r="D1317" s="1"/>
      <c r="E1317" s="1"/>
      <c r="W1317" s="1"/>
      <c r="X1317" s="1"/>
      <c r="BF1317" s="1"/>
      <c r="BG1317" s="1"/>
    </row>
    <row r="1318" spans="4:59" x14ac:dyDescent="0.2">
      <c r="D1318" s="1"/>
      <c r="E1318" s="1"/>
      <c r="W1318" s="1"/>
      <c r="X1318" s="1"/>
      <c r="BF1318" s="1"/>
      <c r="BG1318" s="1"/>
    </row>
    <row r="1319" spans="4:59" x14ac:dyDescent="0.2">
      <c r="D1319" s="1"/>
      <c r="E1319" s="1"/>
      <c r="W1319" s="1"/>
      <c r="X1319" s="1"/>
      <c r="BF1319" s="1"/>
      <c r="BG1319" s="1"/>
    </row>
    <row r="1320" spans="4:59" x14ac:dyDescent="0.2">
      <c r="D1320" s="1"/>
      <c r="E1320" s="1"/>
      <c r="W1320" s="1"/>
      <c r="X1320" s="1"/>
      <c r="BF1320" s="1"/>
      <c r="BG1320" s="1"/>
    </row>
    <row r="1321" spans="4:59" x14ac:dyDescent="0.2">
      <c r="D1321" s="1"/>
      <c r="E1321" s="1"/>
      <c r="W1321" s="1"/>
      <c r="X1321" s="1"/>
      <c r="BF1321" s="1"/>
      <c r="BG1321" s="1"/>
    </row>
    <row r="1322" spans="4:59" x14ac:dyDescent="0.2">
      <c r="D1322" s="1"/>
      <c r="E1322" s="1"/>
      <c r="W1322" s="1"/>
      <c r="X1322" s="1"/>
      <c r="BF1322" s="1"/>
      <c r="BG1322" s="1"/>
    </row>
    <row r="1323" spans="4:59" x14ac:dyDescent="0.2">
      <c r="D1323" s="1"/>
      <c r="E1323" s="1"/>
      <c r="W1323" s="1"/>
      <c r="X1323" s="1"/>
      <c r="BF1323" s="1"/>
      <c r="BG1323" s="1"/>
    </row>
    <row r="1324" spans="4:59" x14ac:dyDescent="0.2">
      <c r="D1324" s="1"/>
      <c r="E1324" s="1"/>
      <c r="W1324" s="1"/>
      <c r="X1324" s="1"/>
      <c r="BF1324" s="1"/>
      <c r="BG1324" s="1"/>
    </row>
    <row r="1325" spans="4:59" x14ac:dyDescent="0.2">
      <c r="D1325" s="1"/>
      <c r="E1325" s="1"/>
      <c r="W1325" s="1"/>
      <c r="X1325" s="1"/>
      <c r="BF1325" s="1"/>
      <c r="BG1325" s="1"/>
    </row>
    <row r="1326" spans="4:59" x14ac:dyDescent="0.2">
      <c r="D1326" s="1"/>
      <c r="E1326" s="1"/>
      <c r="W1326" s="1"/>
      <c r="X1326" s="1"/>
      <c r="BF1326" s="1"/>
      <c r="BG1326" s="1"/>
    </row>
    <row r="1327" spans="4:59" x14ac:dyDescent="0.2">
      <c r="D1327" s="1"/>
      <c r="E1327" s="1"/>
      <c r="W1327" s="1"/>
      <c r="X1327" s="1"/>
      <c r="BF1327" s="1"/>
      <c r="BG1327" s="1"/>
    </row>
    <row r="1328" spans="4:59" x14ac:dyDescent="0.2">
      <c r="D1328" s="1"/>
      <c r="E1328" s="1"/>
      <c r="W1328" s="1"/>
      <c r="X1328" s="1"/>
      <c r="BF1328" s="1"/>
      <c r="BG1328" s="1"/>
    </row>
    <row r="1329" spans="4:59" x14ac:dyDescent="0.2">
      <c r="D1329" s="1"/>
      <c r="E1329" s="1"/>
      <c r="W1329" s="1"/>
      <c r="X1329" s="1"/>
      <c r="BF1329" s="1"/>
      <c r="BG1329" s="1"/>
    </row>
    <row r="1330" spans="4:59" x14ac:dyDescent="0.2">
      <c r="D1330" s="1"/>
      <c r="E1330" s="1"/>
      <c r="W1330" s="1"/>
      <c r="X1330" s="1"/>
      <c r="BF1330" s="1"/>
      <c r="BG1330" s="1"/>
    </row>
    <row r="1331" spans="4:59" x14ac:dyDescent="0.2">
      <c r="D1331" s="1"/>
      <c r="E1331" s="1"/>
      <c r="W1331" s="1"/>
      <c r="X1331" s="1"/>
      <c r="BF1331" s="1"/>
      <c r="BG1331" s="1"/>
    </row>
    <row r="1332" spans="4:59" x14ac:dyDescent="0.2">
      <c r="D1332" s="1"/>
      <c r="E1332" s="1"/>
      <c r="W1332" s="1"/>
      <c r="X1332" s="1"/>
      <c r="BF1332" s="1"/>
      <c r="BG1332" s="1"/>
    </row>
    <row r="1333" spans="4:59" x14ac:dyDescent="0.2">
      <c r="D1333" s="1"/>
      <c r="E1333" s="1"/>
      <c r="W1333" s="1"/>
      <c r="X1333" s="1"/>
      <c r="BF1333" s="1"/>
      <c r="BG1333" s="1"/>
    </row>
    <row r="1334" spans="4:59" x14ac:dyDescent="0.2">
      <c r="D1334" s="1"/>
      <c r="E1334" s="1"/>
      <c r="W1334" s="1"/>
      <c r="X1334" s="1"/>
      <c r="BF1334" s="1"/>
      <c r="BG1334" s="1"/>
    </row>
    <row r="1335" spans="4:59" x14ac:dyDescent="0.2">
      <c r="D1335" s="1"/>
      <c r="E1335" s="1"/>
      <c r="W1335" s="1"/>
      <c r="X1335" s="1"/>
      <c r="BF1335" s="1"/>
      <c r="BG1335" s="1"/>
    </row>
    <row r="1336" spans="4:59" x14ac:dyDescent="0.2">
      <c r="D1336" s="1"/>
      <c r="E1336" s="1"/>
      <c r="W1336" s="1"/>
      <c r="X1336" s="1"/>
      <c r="BF1336" s="1"/>
      <c r="BG1336" s="1"/>
    </row>
    <row r="1337" spans="4:59" x14ac:dyDescent="0.2">
      <c r="D1337" s="1"/>
      <c r="E1337" s="1"/>
      <c r="W1337" s="1"/>
      <c r="X1337" s="1"/>
      <c r="BF1337" s="1"/>
      <c r="BG1337" s="1"/>
    </row>
    <row r="1338" spans="4:59" x14ac:dyDescent="0.2">
      <c r="D1338" s="1"/>
      <c r="E1338" s="1"/>
      <c r="W1338" s="1"/>
      <c r="X1338" s="1"/>
      <c r="BF1338" s="1"/>
      <c r="BG1338" s="1"/>
    </row>
    <row r="1339" spans="4:59" x14ac:dyDescent="0.2">
      <c r="D1339" s="1"/>
      <c r="E1339" s="1"/>
      <c r="W1339" s="1"/>
      <c r="X1339" s="1"/>
      <c r="BF1339" s="1"/>
      <c r="BG1339" s="1"/>
    </row>
    <row r="1340" spans="4:59" x14ac:dyDescent="0.2">
      <c r="D1340" s="1"/>
      <c r="E1340" s="1"/>
      <c r="W1340" s="1"/>
      <c r="X1340" s="1"/>
      <c r="BF1340" s="1"/>
      <c r="BG1340" s="1"/>
    </row>
    <row r="1341" spans="4:59" x14ac:dyDescent="0.2">
      <c r="D1341" s="1"/>
      <c r="E1341" s="1"/>
      <c r="W1341" s="1"/>
      <c r="X1341" s="1"/>
      <c r="BF1341" s="1"/>
      <c r="BG1341" s="1"/>
    </row>
    <row r="1342" spans="4:59" x14ac:dyDescent="0.2">
      <c r="D1342" s="1"/>
      <c r="E1342" s="1"/>
      <c r="W1342" s="1"/>
      <c r="X1342" s="1"/>
      <c r="BF1342" s="1"/>
      <c r="BG1342" s="1"/>
    </row>
    <row r="1357" spans="4:59" x14ac:dyDescent="0.2">
      <c r="D1357" s="1"/>
      <c r="E1357" s="1"/>
      <c r="W1357" s="1"/>
      <c r="X1357" s="1"/>
      <c r="BF1357" s="1"/>
      <c r="BG1357" s="1"/>
    </row>
    <row r="1358" spans="4:59" x14ac:dyDescent="0.2">
      <c r="D1358" s="1"/>
      <c r="E1358" s="1"/>
      <c r="W1358" s="1"/>
      <c r="X1358" s="1"/>
      <c r="BF1358" s="1"/>
      <c r="BG1358" s="1"/>
    </row>
    <row r="1359" spans="4:59" x14ac:dyDescent="0.2">
      <c r="D1359" s="1"/>
      <c r="E1359" s="1"/>
      <c r="W1359" s="1"/>
      <c r="X1359" s="1"/>
      <c r="BF1359" s="1"/>
      <c r="BG1359" s="1"/>
    </row>
    <row r="1360" spans="4:59" x14ac:dyDescent="0.2">
      <c r="D1360" s="1"/>
      <c r="E1360" s="1"/>
      <c r="W1360" s="1"/>
      <c r="X1360" s="1"/>
      <c r="BF1360" s="1"/>
      <c r="BG1360" s="1"/>
    </row>
    <row r="1361" spans="4:59" x14ac:dyDescent="0.2">
      <c r="D1361" s="1"/>
      <c r="E1361" s="1"/>
      <c r="W1361" s="1"/>
      <c r="X1361" s="1"/>
      <c r="BF1361" s="1"/>
      <c r="BG1361" s="1"/>
    </row>
    <row r="1362" spans="4:59" x14ac:dyDescent="0.2">
      <c r="D1362" s="1"/>
      <c r="E1362" s="1"/>
      <c r="W1362" s="1"/>
      <c r="X1362" s="1"/>
      <c r="BF1362" s="1"/>
      <c r="BG1362" s="1"/>
    </row>
    <row r="1363" spans="4:59" x14ac:dyDescent="0.2">
      <c r="D1363" s="1"/>
      <c r="E1363" s="1"/>
      <c r="W1363" s="1"/>
      <c r="X1363" s="1"/>
      <c r="BF1363" s="1"/>
      <c r="BG1363" s="1"/>
    </row>
    <row r="1364" spans="4:59" x14ac:dyDescent="0.2">
      <c r="D1364" s="1"/>
      <c r="E1364" s="1"/>
      <c r="W1364" s="1"/>
      <c r="X1364" s="1"/>
      <c r="BF1364" s="1"/>
      <c r="BG1364" s="1"/>
    </row>
    <row r="1365" spans="4:59" x14ac:dyDescent="0.2">
      <c r="D1365" s="1"/>
      <c r="E1365" s="1"/>
      <c r="W1365" s="1"/>
      <c r="X1365" s="1"/>
      <c r="BF1365" s="1"/>
      <c r="BG1365" s="1"/>
    </row>
    <row r="1366" spans="4:59" x14ac:dyDescent="0.2">
      <c r="D1366" s="1"/>
      <c r="E1366" s="1"/>
      <c r="W1366" s="1"/>
      <c r="X1366" s="1"/>
      <c r="BF1366" s="1"/>
      <c r="BG1366" s="1"/>
    </row>
    <row r="1367" spans="4:59" x14ac:dyDescent="0.2">
      <c r="D1367" s="1"/>
      <c r="E1367" s="1"/>
      <c r="W1367" s="1"/>
      <c r="X1367" s="1"/>
      <c r="BF1367" s="1"/>
      <c r="BG1367" s="1"/>
    </row>
  </sheetData>
  <mergeCells count="11">
    <mergeCell ref="F1:S1"/>
    <mergeCell ref="BF2:BF6"/>
    <mergeCell ref="A7:A31"/>
    <mergeCell ref="B31:C31"/>
    <mergeCell ref="D31:E31"/>
    <mergeCell ref="A2:A6"/>
    <mergeCell ref="B2:B6"/>
    <mergeCell ref="C2:C6"/>
    <mergeCell ref="D2:D6"/>
    <mergeCell ref="F3:BE3"/>
    <mergeCell ref="F5:BE5"/>
  </mergeCells>
  <pageMargins left="0.23622047244094491" right="0.23622047244094491" top="0.15748031496062992" bottom="0.1574803149606299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курс 1</vt:lpstr>
      <vt:lpstr>курс 2</vt:lpstr>
      <vt:lpstr>курс 1 аттестация</vt:lpstr>
      <vt:lpstr>курс 2 аттестация</vt:lpstr>
      <vt:lpstr>'курс 1'!Заголовки_для_печати</vt:lpstr>
      <vt:lpstr>'курс 1 аттестация'!Заголовки_для_печати</vt:lpstr>
      <vt:lpstr>'курс 2'!Заголовки_для_печати</vt:lpstr>
      <vt:lpstr>'курс 2 аттестация'!Заголовки_для_печати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2025-03-13T07:06:48Z</dcterms:modified>
</cp:coreProperties>
</file>