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activeTab="3"/>
  </bookViews>
  <sheets>
    <sheet name="курс 1" sheetId="1" r:id="rId1"/>
    <sheet name="курс 2" sheetId="6" r:id="rId2"/>
    <sheet name="курс 1 аттестация" sheetId="9" r:id="rId3"/>
    <sheet name="курс 2 аттестация" sheetId="10" r:id="rId4"/>
  </sheets>
  <definedNames>
    <definedName name="_xlnm._FilterDatabase" localSheetId="1" hidden="1">'курс 2'!#REF!</definedName>
    <definedName name="_xlnm._FilterDatabase" localSheetId="3" hidden="1">'курс 2 аттестация'!#REF!</definedName>
    <definedName name="_xlnm.Print_Titles" localSheetId="0">'курс 1'!$2:$6</definedName>
    <definedName name="_xlnm.Print_Titles" localSheetId="2">'курс 1 аттестация'!$2:$6</definedName>
    <definedName name="_xlnm.Print_Titles" localSheetId="1">'курс 2'!$2:$6</definedName>
    <definedName name="_xlnm.Print_Titles" localSheetId="3">'курс 2 аттестация'!$2:$6</definedName>
  </definedNames>
  <calcPr calcId="162913"/>
</workbook>
</file>

<file path=xl/calcChain.xml><?xml version="1.0" encoding="utf-8"?>
<calcChain xmlns="http://schemas.openxmlformats.org/spreadsheetml/2006/main">
  <c r="BI38" i="6" l="1"/>
  <c r="BI39" i="6"/>
  <c r="BI40" i="6"/>
  <c r="BI30" i="1"/>
  <c r="BI31" i="1"/>
  <c r="BI32" i="1"/>
  <c r="BH33" i="6" l="1"/>
  <c r="BG33" i="6"/>
  <c r="BH30" i="6"/>
  <c r="BH31" i="6"/>
  <c r="BH32" i="6"/>
  <c r="BH34" i="6"/>
  <c r="BH35" i="6"/>
  <c r="BG34" i="6"/>
  <c r="BG35" i="6"/>
  <c r="BI35" i="6" s="1"/>
  <c r="BG30" i="6"/>
  <c r="BI30" i="6" s="1"/>
  <c r="BG31" i="6"/>
  <c r="BG32" i="6"/>
  <c r="BI34" i="6" l="1"/>
  <c r="BI33" i="6"/>
  <c r="BI31" i="6"/>
  <c r="BI32" i="6"/>
  <c r="BH26" i="6"/>
  <c r="BH27" i="6"/>
  <c r="BH28" i="6"/>
  <c r="BH29" i="6"/>
  <c r="BG26" i="6"/>
  <c r="BI26" i="6" s="1"/>
  <c r="BG27" i="6"/>
  <c r="BI27" i="6" s="1"/>
  <c r="BG28" i="6"/>
  <c r="BI28" i="6" s="1"/>
  <c r="BG29" i="6"/>
  <c r="BI29" i="6" s="1"/>
  <c r="BH20" i="6"/>
  <c r="BH21" i="6"/>
  <c r="BG20" i="6"/>
  <c r="BI20" i="6" s="1"/>
  <c r="BG21" i="6"/>
  <c r="BH16" i="6"/>
  <c r="BG16" i="6"/>
  <c r="BI16" i="6" s="1"/>
  <c r="BI21" i="6" l="1"/>
  <c r="BH26" i="1"/>
  <c r="BH27" i="1"/>
  <c r="BH28" i="1"/>
  <c r="BG26" i="1"/>
  <c r="BG27" i="1"/>
  <c r="BG28" i="1"/>
  <c r="BI27" i="1" l="1"/>
  <c r="BI28" i="1"/>
  <c r="BI26" i="1"/>
  <c r="D7" i="9"/>
  <c r="BI41" i="6" l="1"/>
  <c r="BH37" i="6"/>
  <c r="BG37" i="6"/>
  <c r="BH36" i="6"/>
  <c r="BG36" i="6"/>
  <c r="BH25" i="6"/>
  <c r="BG25" i="6"/>
  <c r="BH24" i="6"/>
  <c r="BG24" i="6"/>
  <c r="BH23" i="6"/>
  <c r="BG23" i="6"/>
  <c r="BH22" i="6"/>
  <c r="BG22" i="6"/>
  <c r="BH19" i="6"/>
  <c r="BG19" i="6"/>
  <c r="BH18" i="6"/>
  <c r="BG18" i="6"/>
  <c r="BH17" i="6"/>
  <c r="BG17" i="6"/>
  <c r="BH15" i="6"/>
  <c r="BG15" i="6"/>
  <c r="BH14" i="6"/>
  <c r="BG14" i="6"/>
  <c r="BH13" i="6"/>
  <c r="BG13" i="6"/>
  <c r="BH12" i="6"/>
  <c r="BG12" i="6"/>
  <c r="BH11" i="6"/>
  <c r="BG11" i="6"/>
  <c r="BH10" i="6"/>
  <c r="BG10" i="6"/>
  <c r="BH9" i="6"/>
  <c r="BG9" i="6"/>
  <c r="BH8" i="6"/>
  <c r="BG8" i="6"/>
  <c r="BH7" i="6"/>
  <c r="BG7" i="6"/>
  <c r="E7" i="6"/>
  <c r="BI8" i="6" l="1"/>
  <c r="BI9" i="6"/>
  <c r="BI10" i="6"/>
  <c r="BI11" i="6"/>
  <c r="BI12" i="6"/>
  <c r="BI13" i="6"/>
  <c r="BI14" i="6"/>
  <c r="BI15" i="6"/>
  <c r="BI17" i="6"/>
  <c r="BI18" i="6"/>
  <c r="BI19" i="6"/>
  <c r="BI22" i="6"/>
  <c r="BI37" i="6"/>
  <c r="BI23" i="6"/>
  <c r="BI24" i="6"/>
  <c r="BI25" i="6"/>
  <c r="BI36" i="6"/>
  <c r="BI7" i="6"/>
  <c r="BH23" i="1"/>
  <c r="BG23" i="1"/>
  <c r="BI23" i="1" s="1"/>
  <c r="BH22" i="1"/>
  <c r="BG22" i="1"/>
  <c r="BI22" i="1" s="1"/>
  <c r="BH18" i="1"/>
  <c r="BG18" i="1"/>
  <c r="BI18" i="1" s="1"/>
  <c r="BH17" i="1"/>
  <c r="BG17" i="1"/>
  <c r="BI17" i="1" l="1"/>
  <c r="BH24" i="1" l="1"/>
  <c r="BH25" i="1"/>
  <c r="BG24" i="1"/>
  <c r="BG25" i="1"/>
  <c r="BI24" i="1" l="1"/>
  <c r="BI25" i="1"/>
  <c r="BH19" i="1" l="1"/>
  <c r="BG19" i="1"/>
  <c r="BI19" i="1" l="1"/>
  <c r="BI33" i="1" l="1"/>
  <c r="BH8" i="1" l="1"/>
  <c r="BH9" i="1"/>
  <c r="BH10" i="1"/>
  <c r="BH11" i="1"/>
  <c r="BH12" i="1"/>
  <c r="BH13" i="1"/>
  <c r="BH14" i="1"/>
  <c r="BH15" i="1"/>
  <c r="BH16" i="1"/>
  <c r="BH20" i="1"/>
  <c r="BH21" i="1"/>
  <c r="BH29" i="1"/>
  <c r="BH7" i="1"/>
  <c r="BG8" i="1"/>
  <c r="BG9" i="1"/>
  <c r="BG10" i="1"/>
  <c r="BG11" i="1"/>
  <c r="BG12" i="1"/>
  <c r="BG13" i="1"/>
  <c r="BG14" i="1"/>
  <c r="BG15" i="1"/>
  <c r="BG16" i="1"/>
  <c r="BG20" i="1"/>
  <c r="BG21" i="1"/>
  <c r="BG29" i="1"/>
  <c r="BG7" i="1"/>
  <c r="BI21" i="1" l="1"/>
  <c r="BI11" i="1"/>
  <c r="BI29" i="1"/>
  <c r="BI16" i="1"/>
  <c r="BI13" i="1"/>
  <c r="BI9" i="1"/>
  <c r="BI15" i="1"/>
  <c r="BI8" i="1"/>
  <c r="BI7" i="1"/>
  <c r="BI12" i="1"/>
  <c r="BI14" i="1"/>
  <c r="BI20" i="1"/>
  <c r="BI10" i="1"/>
  <c r="E7" i="1" l="1"/>
</calcChain>
</file>

<file path=xl/sharedStrings.xml><?xml version="1.0" encoding="utf-8"?>
<sst xmlns="http://schemas.openxmlformats.org/spreadsheetml/2006/main" count="695" uniqueCount="216">
  <si>
    <t>курс</t>
  </si>
  <si>
    <t>Индекс</t>
  </si>
  <si>
    <t>Наименование циклов, разделов, дисциплин, профессиональных модулей, МДК, практик</t>
  </si>
  <si>
    <t>Номера календарных недель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</si>
  <si>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</si>
  <si>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</si>
  <si>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</si>
  <si>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</si>
  <si>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</si>
  <si>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</si>
  <si>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</si>
  <si>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</si>
  <si>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</si>
  <si>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</si>
  <si>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</si>
  <si>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</si>
  <si>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</si>
  <si>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</si>
  <si>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</si>
  <si>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</si>
  <si>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</si>
  <si>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</si>
  <si>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</si>
  <si>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</si>
  <si>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</si>
  <si>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</si>
  <si>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</si>
  <si>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</si>
  <si>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</si>
  <si>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</si>
  <si>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</si>
  <si>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</si>
  <si>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</si>
  <si>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</si>
  <si>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</si>
  <si>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</si>
  <si>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</si>
  <si>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</si>
  <si>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</si>
  <si>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Физическая культура</t>
  </si>
  <si>
    <t>Иностранный язык</t>
  </si>
  <si>
    <t>История</t>
  </si>
  <si>
    <t>Безопасность жизнедеятельности</t>
  </si>
  <si>
    <t>Первый курс</t>
  </si>
  <si>
    <t>Всего аттестаций в неделю</t>
  </si>
  <si>
    <t>Порядковые номера недель учебного года</t>
  </si>
  <si>
    <t>36</t>
  </si>
  <si>
    <t>Всего часов</t>
  </si>
  <si>
    <t>ДЗ</t>
  </si>
  <si>
    <t>-</t>
  </si>
  <si>
    <t>О.00</t>
  </si>
  <si>
    <t>Э</t>
  </si>
  <si>
    <t>З</t>
  </si>
  <si>
    <t>-/-/1Э</t>
  </si>
  <si>
    <t>-/1ДЗ/-</t>
  </si>
  <si>
    <t>1.1. Календарный  график учебного процесса</t>
  </si>
  <si>
    <t>Математика</t>
  </si>
  <si>
    <t xml:space="preserve">Русский язык </t>
  </si>
  <si>
    <t>Литература</t>
  </si>
  <si>
    <t>П.00</t>
  </si>
  <si>
    <t>Основы финансовой грамотности</t>
  </si>
  <si>
    <t>1 семестр</t>
  </si>
  <si>
    <t>2 семестр</t>
  </si>
  <si>
    <t>Информатика</t>
  </si>
  <si>
    <t>Всего час. в неделю образовательной нагрузки</t>
  </si>
  <si>
    <t>Всего час. во взаимодействии с преподавателем</t>
  </si>
  <si>
    <t>Профессиональный цикл</t>
  </si>
  <si>
    <t>Общепрофессиональный цикл</t>
  </si>
  <si>
    <t>Иностранный язык в профессиональной деятельности</t>
  </si>
  <si>
    <t>Всего час. самостоятельной учебной работы</t>
  </si>
  <si>
    <t>Всего час. промежуточной аттестации</t>
  </si>
  <si>
    <t>Объём образовательной нагрузки</t>
  </si>
  <si>
    <t>1З/1ДЗ/-</t>
  </si>
  <si>
    <t>Общеобразовательный цикл</t>
  </si>
  <si>
    <t>Физика</t>
  </si>
  <si>
    <t>Информационные технологии</t>
  </si>
  <si>
    <t>1З/11ДЗ/4Э</t>
  </si>
  <si>
    <t>-/2ДЗ/2Э</t>
  </si>
  <si>
    <t>ДЗ ком 1</t>
  </si>
  <si>
    <t>1 сент. - 7 сент.</t>
  </si>
  <si>
    <t>8 сент. - 14 сент.</t>
  </si>
  <si>
    <t>15 сент. - 21 сент.</t>
  </si>
  <si>
    <t>22 сент. - 28 сент.</t>
  </si>
  <si>
    <t>29 сент. - 5 окт.</t>
  </si>
  <si>
    <t>6 окт. - 12 окт.</t>
  </si>
  <si>
    <t>13 окт. - 19 окт.</t>
  </si>
  <si>
    <t>20 окт. -26 окт.</t>
  </si>
  <si>
    <t>27 окт. - 2 нояб.</t>
  </si>
  <si>
    <t>10 нояб. - 16 нояб.</t>
  </si>
  <si>
    <t>17 нояб. - 23 нояб.</t>
  </si>
  <si>
    <t>24 нояб. - 30 нояб.</t>
  </si>
  <si>
    <t>1 дек. - 7 дек.</t>
  </si>
  <si>
    <t>3 нояб.. - 9 нояб.</t>
  </si>
  <si>
    <t>8 дек. - 14 дек.</t>
  </si>
  <si>
    <t>15 дек. - 21 дек.</t>
  </si>
  <si>
    <t>22 дек. - 28 дек.</t>
  </si>
  <si>
    <t>29 дек. - 4 янв.</t>
  </si>
  <si>
    <t>5 янв. - 11 янв.</t>
  </si>
  <si>
    <t>12 янв. - 18 янв.</t>
  </si>
  <si>
    <t>19 янв. - 25 янв.</t>
  </si>
  <si>
    <t>26 янв. - 1 фев.</t>
  </si>
  <si>
    <t>2 фев. - 8 фев.</t>
  </si>
  <si>
    <t>9 фев. - 15 фев.</t>
  </si>
  <si>
    <t>16 фев. - 22 фев.</t>
  </si>
  <si>
    <t>23 фев. - 1 мар.</t>
  </si>
  <si>
    <t>2 мар. - 8 мар.</t>
  </si>
  <si>
    <t>9 мар. - 15 мар.</t>
  </si>
  <si>
    <t>16 мар. - 22 мар.</t>
  </si>
  <si>
    <t>23 мар. - 29 мар.</t>
  </si>
  <si>
    <t>30 мар. - 5 апр.</t>
  </si>
  <si>
    <t>6 апр. - 12 апр.</t>
  </si>
  <si>
    <t>13 апр. - 19 апр.</t>
  </si>
  <si>
    <t>20 апр. - 26 апр.</t>
  </si>
  <si>
    <t>27 апр. - 3 мая.</t>
  </si>
  <si>
    <t>4 мая. - 01 мая</t>
  </si>
  <si>
    <t>11 мая - 17 мая</t>
  </si>
  <si>
    <t>18 мая - 24 мая</t>
  </si>
  <si>
    <t>25 мая - 31 мая</t>
  </si>
  <si>
    <t>1 июн - 7 июн.</t>
  </si>
  <si>
    <t>8 июн. - 14 июн.</t>
  </si>
  <si>
    <t>15 июн. - 21 июн.</t>
  </si>
  <si>
    <t>22 июн. - 28 июн.</t>
  </si>
  <si>
    <t>29 июн. - 5 июл.</t>
  </si>
  <si>
    <t>13 июл. - 19 июл.</t>
  </si>
  <si>
    <t>20 июл. - 26 июл.</t>
  </si>
  <si>
    <t>10 авг. - 16 авг.</t>
  </si>
  <si>
    <t>17 авг. - 23 авг.</t>
  </si>
  <si>
    <t>24 авг. - 30 авг.</t>
  </si>
  <si>
    <t>Кубановедение</t>
  </si>
  <si>
    <t>6 июл. -12 июл.</t>
  </si>
  <si>
    <t>27 июл. - 02 авг.</t>
  </si>
  <si>
    <t>03 авг. -09 авг.</t>
  </si>
  <si>
    <t>ООДб.00</t>
  </si>
  <si>
    <t>Общеобразовательные дисциплины (базовый уровень)</t>
  </si>
  <si>
    <t>ООДб.01</t>
  </si>
  <si>
    <t>ООДб.02</t>
  </si>
  <si>
    <t>ООДб.03</t>
  </si>
  <si>
    <t>ООДб.04</t>
  </si>
  <si>
    <t>ООДб.05</t>
  </si>
  <si>
    <t>ООДб.06</t>
  </si>
  <si>
    <t>ООДб.07</t>
  </si>
  <si>
    <t>ООДб.08</t>
  </si>
  <si>
    <t>ООДб.09</t>
  </si>
  <si>
    <t>Обществознание</t>
  </si>
  <si>
    <t>География</t>
  </si>
  <si>
    <t>Химия</t>
  </si>
  <si>
    <t>Биология</t>
  </si>
  <si>
    <t>ООДб.10</t>
  </si>
  <si>
    <t>Промежуточная аттестация</t>
  </si>
  <si>
    <t>ООДу.00</t>
  </si>
  <si>
    <t>Общеобразовательные дисциплины (углубленный уровень)</t>
  </si>
  <si>
    <t>ООДу.11</t>
  </si>
  <si>
    <t>ООДу.12</t>
  </si>
  <si>
    <t>ООДу.13</t>
  </si>
  <si>
    <t>ООДп.00</t>
  </si>
  <si>
    <t>Индивидуальный проект</t>
  </si>
  <si>
    <t>ООДп.14</t>
  </si>
  <si>
    <t>Индивидуальный проект. Информатика</t>
  </si>
  <si>
    <t>-/1ДЗ (ком 1)/-</t>
  </si>
  <si>
    <t>ОП.01</t>
  </si>
  <si>
    <t>ОП.02</t>
  </si>
  <si>
    <t>ОП.03</t>
  </si>
  <si>
    <t>ОП.04</t>
  </si>
  <si>
    <t>-/-/3Э</t>
  </si>
  <si>
    <t>СГ.00</t>
  </si>
  <si>
    <t>Социально-гуманитарный цикл</t>
  </si>
  <si>
    <t>СГ.03</t>
  </si>
  <si>
    <t>СГ.05</t>
  </si>
  <si>
    <t>-/2ДЗ/-</t>
  </si>
  <si>
    <t>1З/8ДЗ/1Э</t>
  </si>
  <si>
    <t>СГ.01</t>
  </si>
  <si>
    <t>История России</t>
  </si>
  <si>
    <t>СГ.02</t>
  </si>
  <si>
    <t>СГ.04</t>
  </si>
  <si>
    <t>СГ.06</t>
  </si>
  <si>
    <t>Основы бережливого производства</t>
  </si>
  <si>
    <t>СГ.07</t>
  </si>
  <si>
    <t>ОП.00</t>
  </si>
  <si>
    <t>Основы электротехники и электроники</t>
  </si>
  <si>
    <t>Технические средства информатизации</t>
  </si>
  <si>
    <t>Основы предпринимательской деятельности</t>
  </si>
  <si>
    <t>ПМ.01</t>
  </si>
  <si>
    <t>Документирование состояния инфокоммуникационных систем и их составляющих в процессе наладки и эксплуатации</t>
  </si>
  <si>
    <t>МДК.01.01</t>
  </si>
  <si>
    <t>Структура и содержание документации на технические и программные средства инфокоммуникационных систем</t>
  </si>
  <si>
    <t>МДК.01.02</t>
  </si>
  <si>
    <t>Технологии и инструментарий формирования отчетных документов для инфокоммуникационных систем</t>
  </si>
  <si>
    <t>УП.01</t>
  </si>
  <si>
    <t>Учебная практика</t>
  </si>
  <si>
    <t>ПП.01</t>
  </si>
  <si>
    <t>Производственная практика</t>
  </si>
  <si>
    <t>ПМн.02</t>
  </si>
  <si>
    <t>Настройка и обеспечение работоспособности программных и аппаратных средств устройств инфокоммуникационных систем</t>
  </si>
  <si>
    <t>МДКн.02.01</t>
  </si>
  <si>
    <t>Программные и аппаратные средства инфокоммуникационных систем</t>
  </si>
  <si>
    <t>МДКн.02.02</t>
  </si>
  <si>
    <t>Настройка и сопровождение программного обеспечения сетевых устройств инфокоммуникационных систем</t>
  </si>
  <si>
    <t>Упн.02</t>
  </si>
  <si>
    <t>ППн.02</t>
  </si>
  <si>
    <t>МДКн.02.03</t>
  </si>
  <si>
    <t>Настройка и сопровождение программного обеспечения рабочих мест пользователей инфокоммуникационных систем</t>
  </si>
  <si>
    <t>ДЗ ком 2</t>
  </si>
  <si>
    <t>-/1ДЗ (ком 2)/-</t>
  </si>
  <si>
    <t>ГИА</t>
  </si>
  <si>
    <t>Государственная итоговая аттестация</t>
  </si>
  <si>
    <t>1З/ДЗ/-</t>
  </si>
  <si>
    <t>-/4ДЗ/5Э</t>
  </si>
  <si>
    <t>Второй (завершающий) курс</t>
  </si>
  <si>
    <t>1З/11ДЗ/8Э</t>
  </si>
  <si>
    <t>ДЭ</t>
  </si>
  <si>
    <t>1З/9ДЗ/4Э</t>
  </si>
  <si>
    <t>ПА.00</t>
  </si>
  <si>
    <t>1З/4ДЗ/1Э</t>
  </si>
  <si>
    <t>2025-2026 уч.год</t>
  </si>
  <si>
    <t>Основы безопасности и защиты Родины</t>
  </si>
  <si>
    <t>2026-2027 уч.год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</si>
</sst>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textRotation="90"/>
    </xf>
    <xf numFmtId="49" fontId="1" fillId="0" borderId="1" xfId="0" applyNumberFormat="1" applyFont="1" applyBorder="1" applyAlignment="1">
      <alignment horizontal="center" vertical="center" textRotation="90"/>
    </xf>
    <xf numFmtId="0" fontId="1" fillId="2" borderId="0" xfId="0" applyFont="1" applyFill="1"/>
    <xf numFmtId="0" fontId="1" fillId="0" borderId="0" xfId="0" applyFont="1" applyFill="1"/>
    <xf numFmtId="0" fontId="3" fillId="0" borderId="1" xfId="0" applyFont="1" applyFill="1" applyBorder="1"/>
    <xf numFmtId="0" fontId="3" fillId="2" borderId="1" xfId="0" applyFont="1" applyFill="1" applyBorder="1"/>
    <xf numFmtId="0" fontId="3" fillId="0" borderId="0" xfId="0" applyFont="1"/>
    <xf numFmtId="1" fontId="3" fillId="2" borderId="1" xfId="0" applyNumberFormat="1" applyFont="1" applyFill="1" applyBorder="1"/>
    <xf numFmtId="0" fontId="3" fillId="2" borderId="0" xfId="0" applyFont="1" applyFill="1"/>
    <xf numFmtId="0" fontId="3" fillId="0" borderId="0" xfId="0" applyFont="1" applyFill="1"/>
    <xf numFmtId="0" fontId="1" fillId="3" borderId="0" xfId="0" applyFont="1" applyFill="1"/>
    <xf numFmtId="0" fontId="3" fillId="3" borderId="0" xfId="0" applyFont="1" applyFill="1"/>
    <xf numFmtId="0" fontId="2" fillId="0" borderId="0" xfId="0" applyFont="1"/>
    <xf numFmtId="0" fontId="1" fillId="3" borderId="1" xfId="0" applyFont="1" applyFill="1" applyBorder="1" applyAlignment="1">
      <alignment horizontal="center" vertical="center" textRotation="90"/>
    </xf>
    <xf numFmtId="49" fontId="1" fillId="3" borderId="1" xfId="0" applyNumberFormat="1" applyFont="1" applyFill="1" applyBorder="1" applyAlignment="1">
      <alignment horizontal="center" vertical="center" textRotation="90"/>
    </xf>
    <xf numFmtId="0" fontId="5" fillId="3" borderId="0" xfId="0" applyFont="1" applyFill="1"/>
    <xf numFmtId="1" fontId="6" fillId="3" borderId="1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textRotation="90"/>
    </xf>
    <xf numFmtId="1" fontId="8" fillId="4" borderId="1" xfId="0" applyNumberFormat="1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vertical="center"/>
    </xf>
    <xf numFmtId="0" fontId="5" fillId="0" borderId="0" xfId="0" applyFont="1" applyAlignment="1"/>
    <xf numFmtId="49" fontId="9" fillId="2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vertical="center"/>
    </xf>
    <xf numFmtId="1" fontId="12" fillId="0" borderId="1" xfId="0" applyNumberFormat="1" applyFont="1" applyBorder="1" applyAlignment="1">
      <alignment vertical="center"/>
    </xf>
    <xf numFmtId="1" fontId="12" fillId="3" borderId="1" xfId="0" applyNumberFormat="1" applyFont="1" applyFill="1" applyBorder="1" applyAlignment="1">
      <alignment vertical="center"/>
    </xf>
    <xf numFmtId="0" fontId="11" fillId="0" borderId="8" xfId="0" applyFont="1" applyBorder="1" applyAlignment="1">
      <alignment horizontal="center"/>
    </xf>
    <xf numFmtId="1" fontId="8" fillId="3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/>
    <xf numFmtId="0" fontId="2" fillId="3" borderId="0" xfId="0" applyFont="1" applyFill="1"/>
    <xf numFmtId="0" fontId="5" fillId="3" borderId="6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11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0" borderId="1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 textRotation="90"/>
    </xf>
    <xf numFmtId="1" fontId="5" fillId="6" borderId="1" xfId="0" applyNumberFormat="1" applyFont="1" applyFill="1" applyBorder="1" applyAlignment="1">
      <alignment vertical="center"/>
    </xf>
    <xf numFmtId="1" fontId="8" fillId="6" borderId="1" xfId="0" applyNumberFormat="1" applyFont="1" applyFill="1" applyBorder="1" applyAlignment="1">
      <alignment vertical="center"/>
    </xf>
    <xf numFmtId="1" fontId="6" fillId="6" borderId="1" xfId="0" applyNumberFormat="1" applyFont="1" applyFill="1" applyBorder="1" applyAlignment="1">
      <alignment vertical="center"/>
    </xf>
    <xf numFmtId="1" fontId="2" fillId="6" borderId="1" xfId="0" applyNumberFormat="1" applyFont="1" applyFill="1" applyBorder="1" applyAlignment="1">
      <alignment vertical="center"/>
    </xf>
    <xf numFmtId="1" fontId="4" fillId="6" borderId="1" xfId="0" applyNumberFormat="1" applyFont="1" applyFill="1" applyBorder="1" applyAlignment="1">
      <alignment vertical="center"/>
    </xf>
    <xf numFmtId="1" fontId="7" fillId="6" borderId="1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horizontal="center" textRotation="90"/>
    </xf>
    <xf numFmtId="1" fontId="9" fillId="6" borderId="1" xfId="0" applyNumberFormat="1" applyFont="1" applyFill="1" applyBorder="1" applyAlignment="1">
      <alignment horizontal="center" vertical="center"/>
    </xf>
    <xf numFmtId="1" fontId="8" fillId="6" borderId="1" xfId="0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vertical="center"/>
    </xf>
    <xf numFmtId="0" fontId="5" fillId="3" borderId="6" xfId="0" applyFont="1" applyFill="1" applyBorder="1" applyAlignment="1">
      <alignment horizontal="center" wrapText="1"/>
    </xf>
    <xf numFmtId="0" fontId="11" fillId="0" borderId="8" xfId="0" applyFont="1" applyBorder="1" applyAlignment="1">
      <alignment horizontal="center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5" fillId="3" borderId="7" xfId="0" applyFont="1" applyFill="1" applyBorder="1" applyAlignment="1">
      <alignment horizontal="center" wrapText="1"/>
    </xf>
    <xf numFmtId="0" fontId="5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" fontId="6" fillId="6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vertical="center"/>
    </xf>
    <xf numFmtId="0" fontId="3" fillId="2" borderId="5" xfId="0" applyFont="1" applyFill="1" applyBorder="1"/>
    <xf numFmtId="0" fontId="5" fillId="0" borderId="2" xfId="0" applyFont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wrapText="1"/>
    </xf>
    <xf numFmtId="0" fontId="3" fillId="3" borderId="1" xfId="0" applyFont="1" applyFill="1" applyBorder="1"/>
    <xf numFmtId="1" fontId="3" fillId="3" borderId="1" xfId="0" applyNumberFormat="1" applyFont="1" applyFill="1" applyBorder="1"/>
    <xf numFmtId="0" fontId="2" fillId="3" borderId="1" xfId="0" applyFont="1" applyFill="1" applyBorder="1"/>
    <xf numFmtId="0" fontId="3" fillId="3" borderId="6" xfId="0" applyFont="1" applyFill="1" applyBorder="1"/>
    <xf numFmtId="1" fontId="2" fillId="3" borderId="1" xfId="0" applyNumberFormat="1" applyFont="1" applyFill="1" applyBorder="1"/>
    <xf numFmtId="0" fontId="12" fillId="3" borderId="5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center"/>
    </xf>
    <xf numFmtId="0" fontId="5" fillId="3" borderId="2" xfId="0" applyFont="1" applyFill="1" applyBorder="1" applyAlignment="1">
      <alignment horizontal="center" vertical="center" textRotation="90" wrapText="1"/>
    </xf>
    <xf numFmtId="0" fontId="5" fillId="3" borderId="3" xfId="0" applyFont="1" applyFill="1" applyBorder="1" applyAlignment="1">
      <alignment horizontal="center" vertical="center" textRotation="90" wrapText="1"/>
    </xf>
    <xf numFmtId="0" fontId="5" fillId="3" borderId="4" xfId="0" applyFont="1" applyFill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textRotation="90"/>
    </xf>
    <xf numFmtId="0" fontId="11" fillId="0" borderId="3" xfId="0" applyFont="1" applyBorder="1" applyAlignment="1">
      <alignment horizontal="center" vertical="top" textRotation="90"/>
    </xf>
    <xf numFmtId="0" fontId="11" fillId="0" borderId="4" xfId="0" applyFont="1" applyBorder="1" applyAlignment="1">
      <alignment horizontal="center" vertical="top" textRotation="90"/>
    </xf>
    <xf numFmtId="0" fontId="5" fillId="3" borderId="5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vertical="center" textRotation="90" wrapText="1"/>
    </xf>
    <xf numFmtId="0" fontId="5" fillId="3" borderId="3" xfId="0" applyFont="1" applyFill="1" applyBorder="1" applyAlignment="1">
      <alignment vertical="center" textRotation="90" wrapText="1"/>
    </xf>
    <xf numFmtId="0" fontId="5" fillId="3" borderId="4" xfId="0" applyFont="1" applyFill="1" applyBorder="1" applyAlignment="1">
      <alignment vertical="center" textRotation="90" wrapText="1"/>
    </xf>
    <xf numFmtId="0" fontId="1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5" fillId="0" borderId="8" xfId="0" applyFont="1" applyBorder="1" applyAlignment="1">
      <alignment horizontal="center"/>
    </xf>
    <xf numFmtId="0" fontId="5" fillId="3" borderId="2" xfId="0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B1344"/>
  <sheetViews>
    <sheetView zoomScaleNormal="100" zoomScaleSheetLayoutView="170" workbookViewId="0">
      <selection activeCell="B7" sqref="B7:B28"/>
    </sheetView>
  </sheetViews>
  <sheetFormatPr defaultRowHeight="11.25" x14ac:dyDescent="0.2"/>
  <cols>
    <col min="1" max="1" width="2.85546875" style="1" customWidth="1"/>
    <col min="2" max="2" width="8.5703125" style="1" customWidth="1"/>
    <col min="3" max="3" width="27.8554687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2" width="2.5703125" style="1" customWidth="1"/>
    <col min="23" max="23" width="2.85546875" style="1" customWidth="1"/>
    <col min="24" max="25" width="2.5703125" style="12" customWidth="1"/>
    <col min="26" max="48" width="2.42578125" style="1" customWidth="1"/>
    <col min="49" max="49" width="2.85546875" style="1" customWidth="1"/>
    <col min="50" max="58" width="2.140625" style="1" customWidth="1"/>
    <col min="59" max="60" width="4.140625" style="1" customWidth="1"/>
    <col min="61" max="61" width="4.42578125" style="17" customWidth="1"/>
    <col min="62" max="62" width="9.140625" style="12"/>
    <col min="63" max="16384" width="9.140625" style="1"/>
  </cols>
  <sheetData>
    <row r="1" spans="1:7490" ht="15.75" x14ac:dyDescent="0.25">
      <c r="A1" s="25" t="s">
        <v>55</v>
      </c>
      <c r="B1" s="25"/>
      <c r="C1" s="25"/>
      <c r="D1" s="92" t="s">
        <v>213</v>
      </c>
      <c r="E1" s="92"/>
      <c r="F1" s="92"/>
      <c r="G1" s="92"/>
      <c r="H1" s="92"/>
      <c r="I1" s="92"/>
      <c r="J1" s="92"/>
      <c r="K1" s="92"/>
      <c r="L1" s="92"/>
      <c r="M1" s="48"/>
      <c r="N1" s="48"/>
      <c r="O1" s="48"/>
      <c r="P1" s="48"/>
      <c r="Q1" s="48"/>
      <c r="R1" s="48"/>
      <c r="S1" s="48"/>
      <c r="T1" s="48"/>
      <c r="U1" s="47"/>
      <c r="V1" s="47"/>
      <c r="W1" s="47"/>
      <c r="X1" s="47"/>
      <c r="Y1" s="47"/>
      <c r="Z1" s="47"/>
    </row>
    <row r="2" spans="1:7490" ht="69" customHeight="1" x14ac:dyDescent="0.2">
      <c r="A2" s="99" t="s">
        <v>0</v>
      </c>
      <c r="B2" s="99" t="s">
        <v>1</v>
      </c>
      <c r="C2" s="106" t="s">
        <v>2</v>
      </c>
      <c r="D2" s="107"/>
      <c r="E2" s="44"/>
      <c r="G2" s="49" t="s">
        <v>79</v>
      </c>
      <c r="H2" s="49" t="s">
        <v>80</v>
      </c>
      <c r="I2" s="49" t="s">
        <v>81</v>
      </c>
      <c r="J2" s="49" t="s">
        <v>82</v>
      </c>
      <c r="K2" s="49" t="s">
        <v>83</v>
      </c>
      <c r="L2" s="49" t="s">
        <v>84</v>
      </c>
      <c r="M2" s="49" t="s">
        <v>85</v>
      </c>
      <c r="N2" s="49" t="s">
        <v>86</v>
      </c>
      <c r="O2" s="49" t="s">
        <v>87</v>
      </c>
      <c r="P2" s="49" t="s">
        <v>92</v>
      </c>
      <c r="Q2" s="49" t="s">
        <v>88</v>
      </c>
      <c r="R2" s="50" t="s">
        <v>89</v>
      </c>
      <c r="S2" s="50" t="s">
        <v>90</v>
      </c>
      <c r="T2" s="49" t="s">
        <v>91</v>
      </c>
      <c r="U2" s="49" t="s">
        <v>93</v>
      </c>
      <c r="V2" s="49" t="s">
        <v>94</v>
      </c>
      <c r="W2" s="49" t="s">
        <v>95</v>
      </c>
      <c r="X2" s="57" t="s">
        <v>96</v>
      </c>
      <c r="Y2" s="57" t="s">
        <v>97</v>
      </c>
      <c r="Z2" s="49" t="s">
        <v>98</v>
      </c>
      <c r="AA2" s="49" t="s">
        <v>99</v>
      </c>
      <c r="AB2" s="49" t="s">
        <v>100</v>
      </c>
      <c r="AC2" s="49" t="s">
        <v>101</v>
      </c>
      <c r="AD2" s="49" t="s">
        <v>102</v>
      </c>
      <c r="AE2" s="49" t="s">
        <v>103</v>
      </c>
      <c r="AF2" s="50" t="s">
        <v>104</v>
      </c>
      <c r="AG2" s="50" t="s">
        <v>105</v>
      </c>
      <c r="AH2" s="49" t="s">
        <v>106</v>
      </c>
      <c r="AI2" s="49" t="s">
        <v>107</v>
      </c>
      <c r="AJ2" s="49" t="s">
        <v>108</v>
      </c>
      <c r="AK2" s="49" t="s">
        <v>109</v>
      </c>
      <c r="AL2" s="49" t="s">
        <v>110</v>
      </c>
      <c r="AM2" s="49" t="s">
        <v>111</v>
      </c>
      <c r="AN2" s="49" t="s">
        <v>112</v>
      </c>
      <c r="AO2" s="49" t="s">
        <v>113</v>
      </c>
      <c r="AP2" s="49" t="s">
        <v>114</v>
      </c>
      <c r="AQ2" s="49" t="s">
        <v>115</v>
      </c>
      <c r="AR2" s="49" t="s">
        <v>116</v>
      </c>
      <c r="AS2" s="49" t="s">
        <v>117</v>
      </c>
      <c r="AT2" s="49" t="s">
        <v>118</v>
      </c>
      <c r="AU2" s="49" t="s">
        <v>119</v>
      </c>
      <c r="AV2" s="50" t="s">
        <v>120</v>
      </c>
      <c r="AW2" s="50" t="s">
        <v>121</v>
      </c>
      <c r="AX2" s="50" t="s">
        <v>122</v>
      </c>
      <c r="AY2" s="49" t="s">
        <v>129</v>
      </c>
      <c r="AZ2" s="49" t="s">
        <v>123</v>
      </c>
      <c r="BA2" s="49" t="s">
        <v>124</v>
      </c>
      <c r="BB2" s="49" t="s">
        <v>130</v>
      </c>
      <c r="BC2" s="49" t="s">
        <v>131</v>
      </c>
      <c r="BD2" s="49" t="s">
        <v>125</v>
      </c>
      <c r="BE2" s="49" t="s">
        <v>126</v>
      </c>
      <c r="BF2" s="49" t="s">
        <v>127</v>
      </c>
      <c r="BG2" s="96" t="s">
        <v>61</v>
      </c>
      <c r="BH2" s="96" t="s">
        <v>62</v>
      </c>
      <c r="BI2" s="93" t="s">
        <v>47</v>
      </c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</row>
    <row r="3" spans="1:7490" ht="13.5" customHeight="1" x14ac:dyDescent="0.2">
      <c r="A3" s="100"/>
      <c r="B3" s="100"/>
      <c r="C3" s="108"/>
      <c r="D3" s="109"/>
      <c r="E3" s="45"/>
      <c r="G3" s="102" t="s">
        <v>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97"/>
      <c r="BH3" s="97"/>
      <c r="BI3" s="94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</row>
    <row r="4" spans="1:7490" ht="14.25" customHeight="1" x14ac:dyDescent="0.2">
      <c r="A4" s="100"/>
      <c r="B4" s="100"/>
      <c r="C4" s="108"/>
      <c r="D4" s="109"/>
      <c r="E4" s="45"/>
      <c r="G4" s="3" t="s">
        <v>46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6">
        <v>52</v>
      </c>
      <c r="X4" s="16" t="s">
        <v>4</v>
      </c>
      <c r="Y4" s="3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97"/>
      <c r="BH4" s="97"/>
      <c r="BI4" s="94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</row>
    <row r="5" spans="1:7490" ht="15" customHeight="1" x14ac:dyDescent="0.2">
      <c r="A5" s="100"/>
      <c r="B5" s="100"/>
      <c r="C5" s="108"/>
      <c r="D5" s="109"/>
      <c r="E5" s="45"/>
      <c r="G5" s="104" t="s">
        <v>45</v>
      </c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97"/>
      <c r="BH5" s="97"/>
      <c r="BI5" s="94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</row>
    <row r="6" spans="1:7490" ht="13.5" customHeight="1" x14ac:dyDescent="0.2">
      <c r="A6" s="101"/>
      <c r="B6" s="101"/>
      <c r="C6" s="110"/>
      <c r="D6" s="111"/>
      <c r="E6" s="46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19">
        <v>13</v>
      </c>
      <c r="T6" s="2">
        <v>14</v>
      </c>
      <c r="U6" s="2">
        <v>15</v>
      </c>
      <c r="V6" s="2">
        <v>16</v>
      </c>
      <c r="W6" s="2">
        <v>17</v>
      </c>
      <c r="X6" s="15">
        <v>18</v>
      </c>
      <c r="Y6" s="15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19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5">
        <v>37</v>
      </c>
      <c r="AR6" s="15">
        <v>38</v>
      </c>
      <c r="AS6" s="15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98"/>
      <c r="BH6" s="98"/>
      <c r="BI6" s="95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</row>
    <row r="7" spans="1:7490" s="8" customFormat="1" ht="15" customHeight="1" x14ac:dyDescent="0.15">
      <c r="A7" s="112" t="s">
        <v>43</v>
      </c>
      <c r="B7" s="77" t="s">
        <v>50</v>
      </c>
      <c r="C7" s="117" t="s">
        <v>73</v>
      </c>
      <c r="D7" s="118"/>
      <c r="E7" s="81" t="e">
        <f>SUM(E8,E10,E12,#REF!,E14,E16,#REF!,#REF!,#REF!,#REF!,#REF!,#REF!)</f>
        <v>#REF!</v>
      </c>
      <c r="F7" s="13"/>
      <c r="G7" s="24">
        <v>36</v>
      </c>
      <c r="H7" s="24">
        <v>36</v>
      </c>
      <c r="I7" s="24">
        <v>36</v>
      </c>
      <c r="J7" s="24">
        <v>36</v>
      </c>
      <c r="K7" s="24">
        <v>36</v>
      </c>
      <c r="L7" s="24">
        <v>36</v>
      </c>
      <c r="M7" s="24">
        <v>36</v>
      </c>
      <c r="N7" s="24">
        <v>36</v>
      </c>
      <c r="O7" s="24">
        <v>36</v>
      </c>
      <c r="P7" s="24">
        <v>36</v>
      </c>
      <c r="Q7" s="24">
        <v>36</v>
      </c>
      <c r="R7" s="24">
        <v>36</v>
      </c>
      <c r="S7" s="24">
        <v>36</v>
      </c>
      <c r="T7" s="24">
        <v>36</v>
      </c>
      <c r="U7" s="24">
        <v>36</v>
      </c>
      <c r="V7" s="24">
        <v>36</v>
      </c>
      <c r="W7" s="24">
        <v>36</v>
      </c>
      <c r="X7" s="53">
        <v>0</v>
      </c>
      <c r="Y7" s="53">
        <v>0</v>
      </c>
      <c r="Z7" s="24">
        <v>34</v>
      </c>
      <c r="AA7" s="24">
        <v>34</v>
      </c>
      <c r="AB7" s="24">
        <v>34</v>
      </c>
      <c r="AC7" s="24">
        <v>34</v>
      </c>
      <c r="AD7" s="24">
        <v>34</v>
      </c>
      <c r="AE7" s="24">
        <v>34</v>
      </c>
      <c r="AF7" s="24">
        <v>34</v>
      </c>
      <c r="AG7" s="24">
        <v>34</v>
      </c>
      <c r="AH7" s="24">
        <v>34</v>
      </c>
      <c r="AI7" s="24">
        <v>34</v>
      </c>
      <c r="AJ7" s="24">
        <v>32</v>
      </c>
      <c r="AK7" s="24">
        <v>34</v>
      </c>
      <c r="AL7" s="24">
        <v>32</v>
      </c>
      <c r="AM7" s="24">
        <v>34</v>
      </c>
      <c r="AN7" s="24">
        <v>32</v>
      </c>
      <c r="AO7" s="24">
        <v>34</v>
      </c>
      <c r="AP7" s="24">
        <v>32</v>
      </c>
      <c r="AQ7" s="24">
        <v>34</v>
      </c>
      <c r="AR7" s="24">
        <v>30</v>
      </c>
      <c r="AS7" s="24">
        <v>34</v>
      </c>
      <c r="AT7" s="24">
        <v>30</v>
      </c>
      <c r="AU7" s="24">
        <v>32</v>
      </c>
      <c r="AV7" s="24">
        <v>30</v>
      </c>
      <c r="AW7" s="24">
        <v>32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24">
        <f t="shared" ref="BG7:BG29" si="0">SUM(G7:X7)</f>
        <v>612</v>
      </c>
      <c r="BH7" s="24">
        <f t="shared" ref="BH7:BH29" si="1">SUM(Z7:AW7)</f>
        <v>792</v>
      </c>
      <c r="BI7" s="24">
        <f>SUM(BG7:BH7)</f>
        <v>1404</v>
      </c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</row>
    <row r="8" spans="1:7490" s="8" customFormat="1" ht="30" customHeight="1" x14ac:dyDescent="0.15">
      <c r="A8" s="113"/>
      <c r="B8" s="141" t="s">
        <v>132</v>
      </c>
      <c r="C8" s="117" t="s">
        <v>133</v>
      </c>
      <c r="D8" s="118"/>
      <c r="E8" s="81">
        <v>78</v>
      </c>
      <c r="F8" s="13"/>
      <c r="G8" s="21">
        <v>18</v>
      </c>
      <c r="H8" s="21">
        <v>20</v>
      </c>
      <c r="I8" s="21">
        <v>18</v>
      </c>
      <c r="J8" s="21">
        <v>20</v>
      </c>
      <c r="K8" s="21">
        <v>18</v>
      </c>
      <c r="L8" s="21">
        <v>18</v>
      </c>
      <c r="M8" s="21">
        <v>18</v>
      </c>
      <c r="N8" s="21">
        <v>18</v>
      </c>
      <c r="O8" s="21">
        <v>18</v>
      </c>
      <c r="P8" s="21">
        <v>18</v>
      </c>
      <c r="Q8" s="21">
        <v>18</v>
      </c>
      <c r="R8" s="21">
        <v>18</v>
      </c>
      <c r="S8" s="21">
        <v>18</v>
      </c>
      <c r="T8" s="21">
        <v>18</v>
      </c>
      <c r="U8" s="21">
        <v>18</v>
      </c>
      <c r="V8" s="21">
        <v>22</v>
      </c>
      <c r="W8" s="21">
        <v>28</v>
      </c>
      <c r="X8" s="53">
        <v>0</v>
      </c>
      <c r="Y8" s="53">
        <v>0</v>
      </c>
      <c r="Z8" s="21">
        <v>18</v>
      </c>
      <c r="AA8" s="21">
        <v>20</v>
      </c>
      <c r="AB8" s="21">
        <v>18</v>
      </c>
      <c r="AC8" s="21">
        <v>20</v>
      </c>
      <c r="AD8" s="21">
        <v>18</v>
      </c>
      <c r="AE8" s="21">
        <v>20</v>
      </c>
      <c r="AF8" s="21">
        <v>18</v>
      </c>
      <c r="AG8" s="21">
        <v>20</v>
      </c>
      <c r="AH8" s="21">
        <v>18</v>
      </c>
      <c r="AI8" s="21">
        <v>20</v>
      </c>
      <c r="AJ8" s="21">
        <v>16</v>
      </c>
      <c r="AK8" s="21">
        <v>20</v>
      </c>
      <c r="AL8" s="21">
        <v>16</v>
      </c>
      <c r="AM8" s="21">
        <v>20</v>
      </c>
      <c r="AN8" s="21">
        <v>16</v>
      </c>
      <c r="AO8" s="21">
        <v>20</v>
      </c>
      <c r="AP8" s="21">
        <v>16</v>
      </c>
      <c r="AQ8" s="21">
        <v>20</v>
      </c>
      <c r="AR8" s="21">
        <v>16</v>
      </c>
      <c r="AS8" s="21">
        <v>20</v>
      </c>
      <c r="AT8" s="21">
        <v>16</v>
      </c>
      <c r="AU8" s="21">
        <v>18</v>
      </c>
      <c r="AV8" s="21">
        <v>16</v>
      </c>
      <c r="AW8" s="24">
        <v>10</v>
      </c>
      <c r="AX8" s="53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24">
        <f t="shared" si="0"/>
        <v>324</v>
      </c>
      <c r="BH8" s="24">
        <f t="shared" si="1"/>
        <v>430</v>
      </c>
      <c r="BI8" s="24">
        <f t="shared" ref="BI8:BI32" si="2">SUM(BG8:BH8)</f>
        <v>754</v>
      </c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</row>
    <row r="9" spans="1:7490" s="8" customFormat="1" ht="15" customHeight="1" x14ac:dyDescent="0.15">
      <c r="A9" s="113"/>
      <c r="B9" s="75" t="s">
        <v>134</v>
      </c>
      <c r="C9" s="86" t="s">
        <v>57</v>
      </c>
      <c r="D9" s="87"/>
      <c r="E9" s="81"/>
      <c r="F9" s="13"/>
      <c r="G9" s="31">
        <v>4</v>
      </c>
      <c r="H9" s="31">
        <v>4</v>
      </c>
      <c r="I9" s="31">
        <v>4</v>
      </c>
      <c r="J9" s="31">
        <v>4</v>
      </c>
      <c r="K9" s="31">
        <v>4</v>
      </c>
      <c r="L9" s="31">
        <v>4</v>
      </c>
      <c r="M9" s="31">
        <v>4</v>
      </c>
      <c r="N9" s="31">
        <v>4</v>
      </c>
      <c r="O9" s="31">
        <v>4</v>
      </c>
      <c r="P9" s="31">
        <v>4</v>
      </c>
      <c r="Q9" s="31">
        <v>4</v>
      </c>
      <c r="R9" s="31">
        <v>4</v>
      </c>
      <c r="S9" s="31">
        <v>4</v>
      </c>
      <c r="T9" s="31">
        <v>4</v>
      </c>
      <c r="U9" s="31">
        <v>4</v>
      </c>
      <c r="V9" s="31">
        <v>4</v>
      </c>
      <c r="W9" s="31">
        <v>2</v>
      </c>
      <c r="X9" s="53">
        <v>0</v>
      </c>
      <c r="Y9" s="53"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24">
        <f t="shared" si="0"/>
        <v>66</v>
      </c>
      <c r="BH9" s="24">
        <f t="shared" si="1"/>
        <v>0</v>
      </c>
      <c r="BI9" s="24">
        <f t="shared" si="2"/>
        <v>66</v>
      </c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</row>
    <row r="10" spans="1:7490" s="8" customFormat="1" ht="15" customHeight="1" x14ac:dyDescent="0.15">
      <c r="A10" s="113"/>
      <c r="B10" s="75" t="s">
        <v>135</v>
      </c>
      <c r="C10" s="86" t="s">
        <v>58</v>
      </c>
      <c r="D10" s="87"/>
      <c r="E10" s="81">
        <v>117</v>
      </c>
      <c r="F10" s="13"/>
      <c r="G10" s="31">
        <v>2</v>
      </c>
      <c r="H10" s="31">
        <v>4</v>
      </c>
      <c r="I10" s="31">
        <v>2</v>
      </c>
      <c r="J10" s="31">
        <v>4</v>
      </c>
      <c r="K10" s="31">
        <v>2</v>
      </c>
      <c r="L10" s="31">
        <v>2</v>
      </c>
      <c r="M10" s="31">
        <v>2</v>
      </c>
      <c r="N10" s="31">
        <v>2</v>
      </c>
      <c r="O10" s="31">
        <v>2</v>
      </c>
      <c r="P10" s="31">
        <v>2</v>
      </c>
      <c r="Q10" s="31">
        <v>2</v>
      </c>
      <c r="R10" s="31">
        <v>2</v>
      </c>
      <c r="S10" s="31">
        <v>2</v>
      </c>
      <c r="T10" s="31">
        <v>2</v>
      </c>
      <c r="U10" s="31">
        <v>2</v>
      </c>
      <c r="V10" s="31">
        <v>4</v>
      </c>
      <c r="W10" s="31">
        <v>4</v>
      </c>
      <c r="X10" s="53">
        <v>0</v>
      </c>
      <c r="Y10" s="53">
        <v>0</v>
      </c>
      <c r="Z10" s="31">
        <v>4</v>
      </c>
      <c r="AA10" s="31">
        <v>2</v>
      </c>
      <c r="AB10" s="31">
        <v>4</v>
      </c>
      <c r="AC10" s="31">
        <v>2</v>
      </c>
      <c r="AD10" s="31">
        <v>4</v>
      </c>
      <c r="AE10" s="31">
        <v>2</v>
      </c>
      <c r="AF10" s="31">
        <v>4</v>
      </c>
      <c r="AG10" s="31">
        <v>2</v>
      </c>
      <c r="AH10" s="31">
        <v>4</v>
      </c>
      <c r="AI10" s="31">
        <v>2</v>
      </c>
      <c r="AJ10" s="31">
        <v>2</v>
      </c>
      <c r="AK10" s="31">
        <v>2</v>
      </c>
      <c r="AL10" s="31">
        <v>2</v>
      </c>
      <c r="AM10" s="31">
        <v>2</v>
      </c>
      <c r="AN10" s="31">
        <v>2</v>
      </c>
      <c r="AO10" s="31">
        <v>2</v>
      </c>
      <c r="AP10" s="31">
        <v>2</v>
      </c>
      <c r="AQ10" s="31">
        <v>2</v>
      </c>
      <c r="AR10" s="31">
        <v>2</v>
      </c>
      <c r="AS10" s="31">
        <v>2</v>
      </c>
      <c r="AT10" s="31">
        <v>2</v>
      </c>
      <c r="AU10" s="31">
        <v>2</v>
      </c>
      <c r="AV10" s="31">
        <v>2</v>
      </c>
      <c r="AW10" s="31">
        <v>2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24">
        <f t="shared" si="0"/>
        <v>42</v>
      </c>
      <c r="BH10" s="24">
        <f t="shared" si="1"/>
        <v>58</v>
      </c>
      <c r="BI10" s="24">
        <f t="shared" si="2"/>
        <v>100</v>
      </c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</row>
    <row r="11" spans="1:7490" s="10" customFormat="1" ht="15" customHeight="1" x14ac:dyDescent="0.15">
      <c r="A11" s="113"/>
      <c r="B11" s="75" t="s">
        <v>136</v>
      </c>
      <c r="C11" s="86" t="s">
        <v>40</v>
      </c>
      <c r="D11" s="87"/>
      <c r="E11" s="82"/>
      <c r="F11" s="13"/>
      <c r="G11" s="31">
        <v>2</v>
      </c>
      <c r="H11" s="31">
        <v>2</v>
      </c>
      <c r="I11" s="31">
        <v>2</v>
      </c>
      <c r="J11" s="31">
        <v>2</v>
      </c>
      <c r="K11" s="31">
        <v>2</v>
      </c>
      <c r="L11" s="31">
        <v>2</v>
      </c>
      <c r="M11" s="31">
        <v>2</v>
      </c>
      <c r="N11" s="31">
        <v>2</v>
      </c>
      <c r="O11" s="31">
        <v>2</v>
      </c>
      <c r="P11" s="31">
        <v>2</v>
      </c>
      <c r="Q11" s="31">
        <v>2</v>
      </c>
      <c r="R11" s="31">
        <v>2</v>
      </c>
      <c r="S11" s="31">
        <v>2</v>
      </c>
      <c r="T11" s="31">
        <v>2</v>
      </c>
      <c r="U11" s="31">
        <v>2</v>
      </c>
      <c r="V11" s="31">
        <v>2</v>
      </c>
      <c r="W11" s="31">
        <v>2</v>
      </c>
      <c r="X11" s="53">
        <v>0</v>
      </c>
      <c r="Y11" s="53">
        <v>0</v>
      </c>
      <c r="Z11" s="31">
        <v>2</v>
      </c>
      <c r="AA11" s="31">
        <v>2</v>
      </c>
      <c r="AB11" s="31">
        <v>2</v>
      </c>
      <c r="AC11" s="31">
        <v>2</v>
      </c>
      <c r="AD11" s="31">
        <v>2</v>
      </c>
      <c r="AE11" s="31">
        <v>2</v>
      </c>
      <c r="AF11" s="31">
        <v>2</v>
      </c>
      <c r="AG11" s="31">
        <v>2</v>
      </c>
      <c r="AH11" s="31">
        <v>2</v>
      </c>
      <c r="AI11" s="31">
        <v>2</v>
      </c>
      <c r="AJ11" s="31">
        <v>2</v>
      </c>
      <c r="AK11" s="31">
        <v>2</v>
      </c>
      <c r="AL11" s="31">
        <v>2</v>
      </c>
      <c r="AM11" s="31">
        <v>2</v>
      </c>
      <c r="AN11" s="31">
        <v>2</v>
      </c>
      <c r="AO11" s="31">
        <v>2</v>
      </c>
      <c r="AP11" s="31">
        <v>2</v>
      </c>
      <c r="AQ11" s="31">
        <v>2</v>
      </c>
      <c r="AR11" s="31">
        <v>2</v>
      </c>
      <c r="AS11" s="31">
        <v>2</v>
      </c>
      <c r="AT11" s="31">
        <v>2</v>
      </c>
      <c r="AU11" s="31">
        <v>2</v>
      </c>
      <c r="AV11" s="31">
        <v>2</v>
      </c>
      <c r="AW11" s="31"/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24">
        <f t="shared" si="0"/>
        <v>34</v>
      </c>
      <c r="BH11" s="24">
        <f t="shared" si="1"/>
        <v>46</v>
      </c>
      <c r="BI11" s="24">
        <f t="shared" si="2"/>
        <v>80</v>
      </c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</row>
    <row r="12" spans="1:7490" s="8" customFormat="1" ht="15" customHeight="1" x14ac:dyDescent="0.15">
      <c r="A12" s="113"/>
      <c r="B12" s="75" t="s">
        <v>137</v>
      </c>
      <c r="C12" s="86" t="s">
        <v>41</v>
      </c>
      <c r="D12" s="87"/>
      <c r="E12" s="81">
        <v>78</v>
      </c>
      <c r="F12" s="13"/>
      <c r="G12" s="31">
        <v>4</v>
      </c>
      <c r="H12" s="31">
        <v>4</v>
      </c>
      <c r="I12" s="31">
        <v>4</v>
      </c>
      <c r="J12" s="31">
        <v>4</v>
      </c>
      <c r="K12" s="31">
        <v>4</v>
      </c>
      <c r="L12" s="31">
        <v>4</v>
      </c>
      <c r="M12" s="31">
        <v>4</v>
      </c>
      <c r="N12" s="31">
        <v>4</v>
      </c>
      <c r="O12" s="31">
        <v>4</v>
      </c>
      <c r="P12" s="31">
        <v>4</v>
      </c>
      <c r="Q12" s="31">
        <v>4</v>
      </c>
      <c r="R12" s="31">
        <v>4</v>
      </c>
      <c r="S12" s="31">
        <v>4</v>
      </c>
      <c r="T12" s="31">
        <v>4</v>
      </c>
      <c r="U12" s="31">
        <v>4</v>
      </c>
      <c r="V12" s="31">
        <v>6</v>
      </c>
      <c r="W12" s="31">
        <v>4</v>
      </c>
      <c r="X12" s="53">
        <v>0</v>
      </c>
      <c r="Y12" s="53">
        <v>0</v>
      </c>
      <c r="Z12" s="31">
        <v>2</v>
      </c>
      <c r="AA12" s="31">
        <v>4</v>
      </c>
      <c r="AB12" s="31">
        <v>2</v>
      </c>
      <c r="AC12" s="31">
        <v>4</v>
      </c>
      <c r="AD12" s="31">
        <v>2</v>
      </c>
      <c r="AE12" s="31">
        <v>4</v>
      </c>
      <c r="AF12" s="31">
        <v>2</v>
      </c>
      <c r="AG12" s="31">
        <v>4</v>
      </c>
      <c r="AH12" s="31">
        <v>2</v>
      </c>
      <c r="AI12" s="31">
        <v>4</v>
      </c>
      <c r="AJ12" s="31">
        <v>2</v>
      </c>
      <c r="AK12" s="31">
        <v>4</v>
      </c>
      <c r="AL12" s="31">
        <v>2</v>
      </c>
      <c r="AM12" s="31">
        <v>4</v>
      </c>
      <c r="AN12" s="31">
        <v>2</v>
      </c>
      <c r="AO12" s="31">
        <v>4</v>
      </c>
      <c r="AP12" s="31">
        <v>2</v>
      </c>
      <c r="AQ12" s="31">
        <v>4</v>
      </c>
      <c r="AR12" s="31">
        <v>2</v>
      </c>
      <c r="AS12" s="31">
        <v>4</v>
      </c>
      <c r="AT12" s="31">
        <v>2</v>
      </c>
      <c r="AU12" s="31">
        <v>2</v>
      </c>
      <c r="AV12" s="31">
        <v>2</v>
      </c>
      <c r="AW12" s="31"/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24">
        <f t="shared" si="0"/>
        <v>70</v>
      </c>
      <c r="BH12" s="24">
        <f t="shared" si="1"/>
        <v>66</v>
      </c>
      <c r="BI12" s="24">
        <f t="shared" si="2"/>
        <v>136</v>
      </c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</row>
    <row r="13" spans="1:7490" s="10" customFormat="1" ht="15" customHeight="1" x14ac:dyDescent="0.15">
      <c r="A13" s="113"/>
      <c r="B13" s="75" t="s">
        <v>138</v>
      </c>
      <c r="C13" s="86" t="s">
        <v>143</v>
      </c>
      <c r="D13" s="87"/>
      <c r="E13" s="81"/>
      <c r="F13" s="13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53">
        <v>0</v>
      </c>
      <c r="Y13" s="53">
        <v>0</v>
      </c>
      <c r="Z13" s="31">
        <v>2</v>
      </c>
      <c r="AA13" s="31">
        <v>4</v>
      </c>
      <c r="AB13" s="31">
        <v>2</v>
      </c>
      <c r="AC13" s="31">
        <v>4</v>
      </c>
      <c r="AD13" s="31">
        <v>2</v>
      </c>
      <c r="AE13" s="31">
        <v>4</v>
      </c>
      <c r="AF13" s="31">
        <v>2</v>
      </c>
      <c r="AG13" s="31">
        <v>4</v>
      </c>
      <c r="AH13" s="31">
        <v>2</v>
      </c>
      <c r="AI13" s="31">
        <v>4</v>
      </c>
      <c r="AJ13" s="31">
        <v>2</v>
      </c>
      <c r="AK13" s="31">
        <v>4</v>
      </c>
      <c r="AL13" s="31">
        <v>2</v>
      </c>
      <c r="AM13" s="31">
        <v>4</v>
      </c>
      <c r="AN13" s="31">
        <v>2</v>
      </c>
      <c r="AO13" s="31">
        <v>4</v>
      </c>
      <c r="AP13" s="31">
        <v>2</v>
      </c>
      <c r="AQ13" s="31">
        <v>4</v>
      </c>
      <c r="AR13" s="31">
        <v>2</v>
      </c>
      <c r="AS13" s="31">
        <v>4</v>
      </c>
      <c r="AT13" s="31">
        <v>2</v>
      </c>
      <c r="AU13" s="31">
        <v>4</v>
      </c>
      <c r="AV13" s="31">
        <v>2</v>
      </c>
      <c r="AW13" s="31">
        <v>4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24">
        <f t="shared" si="0"/>
        <v>0</v>
      </c>
      <c r="BH13" s="24">
        <f t="shared" si="1"/>
        <v>72</v>
      </c>
      <c r="BI13" s="24">
        <f t="shared" si="2"/>
        <v>72</v>
      </c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</row>
    <row r="14" spans="1:7490" s="8" customFormat="1" ht="15" customHeight="1" x14ac:dyDescent="0.15">
      <c r="A14" s="113"/>
      <c r="B14" s="75" t="s">
        <v>139</v>
      </c>
      <c r="C14" s="86" t="s">
        <v>144</v>
      </c>
      <c r="D14" s="87"/>
      <c r="E14" s="81">
        <v>117</v>
      </c>
      <c r="F14" s="13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53">
        <v>0</v>
      </c>
      <c r="Y14" s="53">
        <v>0</v>
      </c>
      <c r="Z14" s="31">
        <v>4</v>
      </c>
      <c r="AA14" s="31">
        <v>2</v>
      </c>
      <c r="AB14" s="31">
        <v>4</v>
      </c>
      <c r="AC14" s="31">
        <v>2</v>
      </c>
      <c r="AD14" s="31">
        <v>4</v>
      </c>
      <c r="AE14" s="31">
        <v>2</v>
      </c>
      <c r="AF14" s="31">
        <v>4</v>
      </c>
      <c r="AG14" s="31">
        <v>2</v>
      </c>
      <c r="AH14" s="31">
        <v>4</v>
      </c>
      <c r="AI14" s="31">
        <v>2</v>
      </c>
      <c r="AJ14" s="31">
        <v>4</v>
      </c>
      <c r="AK14" s="31">
        <v>2</v>
      </c>
      <c r="AL14" s="31">
        <v>4</v>
      </c>
      <c r="AM14" s="31">
        <v>2</v>
      </c>
      <c r="AN14" s="31">
        <v>4</v>
      </c>
      <c r="AO14" s="31">
        <v>2</v>
      </c>
      <c r="AP14" s="31">
        <v>4</v>
      </c>
      <c r="AQ14" s="31">
        <v>2</v>
      </c>
      <c r="AR14" s="31">
        <v>4</v>
      </c>
      <c r="AS14" s="31">
        <v>2</v>
      </c>
      <c r="AT14" s="31">
        <v>4</v>
      </c>
      <c r="AU14" s="31">
        <v>2</v>
      </c>
      <c r="AV14" s="31">
        <v>4</v>
      </c>
      <c r="AW14" s="31">
        <v>2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24">
        <f t="shared" si="0"/>
        <v>0</v>
      </c>
      <c r="BH14" s="24">
        <f t="shared" si="1"/>
        <v>72</v>
      </c>
      <c r="BI14" s="24">
        <f t="shared" si="2"/>
        <v>72</v>
      </c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</row>
    <row r="15" spans="1:7490" s="10" customFormat="1" ht="15" customHeight="1" x14ac:dyDescent="0.15">
      <c r="A15" s="113"/>
      <c r="B15" s="75" t="s">
        <v>141</v>
      </c>
      <c r="C15" s="86" t="s">
        <v>146</v>
      </c>
      <c r="D15" s="87"/>
      <c r="E15" s="82"/>
      <c r="F15" s="13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53">
        <v>0</v>
      </c>
      <c r="Y15" s="53">
        <v>0</v>
      </c>
      <c r="Z15" s="31">
        <v>2</v>
      </c>
      <c r="AA15" s="31">
        <v>4</v>
      </c>
      <c r="AB15" s="31">
        <v>2</v>
      </c>
      <c r="AC15" s="31">
        <v>4</v>
      </c>
      <c r="AD15" s="31">
        <v>2</v>
      </c>
      <c r="AE15" s="31">
        <v>4</v>
      </c>
      <c r="AF15" s="31">
        <v>2</v>
      </c>
      <c r="AG15" s="31">
        <v>4</v>
      </c>
      <c r="AH15" s="31">
        <v>2</v>
      </c>
      <c r="AI15" s="31">
        <v>4</v>
      </c>
      <c r="AJ15" s="31">
        <v>2</v>
      </c>
      <c r="AK15" s="31">
        <v>4</v>
      </c>
      <c r="AL15" s="31">
        <v>2</v>
      </c>
      <c r="AM15" s="31">
        <v>4</v>
      </c>
      <c r="AN15" s="31">
        <v>2</v>
      </c>
      <c r="AO15" s="31">
        <v>4</v>
      </c>
      <c r="AP15" s="31">
        <v>2</v>
      </c>
      <c r="AQ15" s="31">
        <v>4</v>
      </c>
      <c r="AR15" s="31">
        <v>2</v>
      </c>
      <c r="AS15" s="31">
        <v>4</v>
      </c>
      <c r="AT15" s="31">
        <v>2</v>
      </c>
      <c r="AU15" s="31">
        <v>4</v>
      </c>
      <c r="AV15" s="31">
        <v>2</v>
      </c>
      <c r="AW15" s="31">
        <v>2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24">
        <f t="shared" si="0"/>
        <v>0</v>
      </c>
      <c r="BH15" s="24">
        <f t="shared" si="1"/>
        <v>70</v>
      </c>
      <c r="BI15" s="24">
        <f t="shared" si="2"/>
        <v>70</v>
      </c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</row>
    <row r="16" spans="1:7490" s="8" customFormat="1" ht="15" customHeight="1" x14ac:dyDescent="0.15">
      <c r="A16" s="113"/>
      <c r="B16" s="75" t="s">
        <v>142</v>
      </c>
      <c r="C16" s="86" t="s">
        <v>214</v>
      </c>
      <c r="D16" s="87"/>
      <c r="E16" s="81">
        <v>78</v>
      </c>
      <c r="F16" s="13"/>
      <c r="G16" s="31">
        <v>4</v>
      </c>
      <c r="H16" s="31">
        <v>4</v>
      </c>
      <c r="I16" s="31">
        <v>4</v>
      </c>
      <c r="J16" s="31">
        <v>4</v>
      </c>
      <c r="K16" s="31">
        <v>4</v>
      </c>
      <c r="L16" s="31">
        <v>4</v>
      </c>
      <c r="M16" s="31">
        <v>4</v>
      </c>
      <c r="N16" s="31">
        <v>4</v>
      </c>
      <c r="O16" s="31">
        <v>4</v>
      </c>
      <c r="P16" s="31">
        <v>4</v>
      </c>
      <c r="Q16" s="31">
        <v>4</v>
      </c>
      <c r="R16" s="31">
        <v>4</v>
      </c>
      <c r="S16" s="31">
        <v>4</v>
      </c>
      <c r="T16" s="31">
        <v>4</v>
      </c>
      <c r="U16" s="31">
        <v>4</v>
      </c>
      <c r="V16" s="31">
        <v>4</v>
      </c>
      <c r="W16" s="31">
        <v>4</v>
      </c>
      <c r="X16" s="53">
        <v>0</v>
      </c>
      <c r="Y16" s="53">
        <v>0</v>
      </c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24">
        <f t="shared" si="0"/>
        <v>68</v>
      </c>
      <c r="BH16" s="24">
        <f t="shared" si="1"/>
        <v>0</v>
      </c>
      <c r="BI16" s="24">
        <f t="shared" si="2"/>
        <v>68</v>
      </c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</row>
    <row r="17" spans="1:7490" s="8" customFormat="1" ht="15" customHeight="1" x14ac:dyDescent="0.15">
      <c r="A17" s="113"/>
      <c r="B17" s="75" t="s">
        <v>147</v>
      </c>
      <c r="C17" s="86" t="s">
        <v>39</v>
      </c>
      <c r="D17" s="87"/>
      <c r="E17" s="81"/>
      <c r="F17" s="13"/>
      <c r="G17" s="31">
        <v>2</v>
      </c>
      <c r="H17" s="31">
        <v>2</v>
      </c>
      <c r="I17" s="31">
        <v>2</v>
      </c>
      <c r="J17" s="31">
        <v>2</v>
      </c>
      <c r="K17" s="31">
        <v>2</v>
      </c>
      <c r="L17" s="31">
        <v>2</v>
      </c>
      <c r="M17" s="31">
        <v>2</v>
      </c>
      <c r="N17" s="31">
        <v>2</v>
      </c>
      <c r="O17" s="31">
        <v>2</v>
      </c>
      <c r="P17" s="31">
        <v>2</v>
      </c>
      <c r="Q17" s="31">
        <v>2</v>
      </c>
      <c r="R17" s="31">
        <v>2</v>
      </c>
      <c r="S17" s="31">
        <v>2</v>
      </c>
      <c r="T17" s="31">
        <v>2</v>
      </c>
      <c r="U17" s="31">
        <v>2</v>
      </c>
      <c r="V17" s="31">
        <v>2</v>
      </c>
      <c r="W17" s="31">
        <v>2</v>
      </c>
      <c r="X17" s="53">
        <v>0</v>
      </c>
      <c r="Y17" s="53">
        <v>0</v>
      </c>
      <c r="Z17" s="31">
        <v>2</v>
      </c>
      <c r="AA17" s="31">
        <v>2</v>
      </c>
      <c r="AB17" s="31">
        <v>2</v>
      </c>
      <c r="AC17" s="31">
        <v>2</v>
      </c>
      <c r="AD17" s="31">
        <v>2</v>
      </c>
      <c r="AE17" s="31">
        <v>2</v>
      </c>
      <c r="AF17" s="31">
        <v>2</v>
      </c>
      <c r="AG17" s="31">
        <v>2</v>
      </c>
      <c r="AH17" s="31">
        <v>2</v>
      </c>
      <c r="AI17" s="31">
        <v>2</v>
      </c>
      <c r="AJ17" s="31">
        <v>2</v>
      </c>
      <c r="AK17" s="31">
        <v>2</v>
      </c>
      <c r="AL17" s="31">
        <v>2</v>
      </c>
      <c r="AM17" s="31">
        <v>2</v>
      </c>
      <c r="AN17" s="31">
        <v>2</v>
      </c>
      <c r="AO17" s="31">
        <v>2</v>
      </c>
      <c r="AP17" s="31">
        <v>2</v>
      </c>
      <c r="AQ17" s="31">
        <v>2</v>
      </c>
      <c r="AR17" s="31">
        <v>2</v>
      </c>
      <c r="AS17" s="31">
        <v>2</v>
      </c>
      <c r="AT17" s="31">
        <v>2</v>
      </c>
      <c r="AU17" s="31">
        <v>2</v>
      </c>
      <c r="AV17" s="31">
        <v>2</v>
      </c>
      <c r="AW17" s="31"/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24">
        <f t="shared" si="0"/>
        <v>34</v>
      </c>
      <c r="BH17" s="24">
        <f t="shared" si="1"/>
        <v>46</v>
      </c>
      <c r="BI17" s="24">
        <f t="shared" si="2"/>
        <v>80</v>
      </c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</row>
    <row r="18" spans="1:7490" s="8" customFormat="1" ht="15" customHeight="1" x14ac:dyDescent="0.15">
      <c r="A18" s="113"/>
      <c r="B18" s="142" t="s">
        <v>211</v>
      </c>
      <c r="C18" s="88" t="s">
        <v>148</v>
      </c>
      <c r="D18" s="89"/>
      <c r="E18" s="81"/>
      <c r="F18" s="13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70">
        <v>10</v>
      </c>
      <c r="X18" s="53">
        <v>0</v>
      </c>
      <c r="Y18" s="53">
        <v>0</v>
      </c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24">
        <f t="shared" si="0"/>
        <v>10</v>
      </c>
      <c r="BH18" s="24">
        <f t="shared" si="1"/>
        <v>0</v>
      </c>
      <c r="BI18" s="24">
        <f t="shared" si="2"/>
        <v>10</v>
      </c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</row>
    <row r="19" spans="1:7490" s="14" customFormat="1" ht="22.5" customHeight="1" x14ac:dyDescent="0.2">
      <c r="A19" s="113"/>
      <c r="B19" s="74" t="s">
        <v>149</v>
      </c>
      <c r="C19" s="90" t="s">
        <v>150</v>
      </c>
      <c r="D19" s="91"/>
      <c r="E19" s="83"/>
      <c r="F19" s="41"/>
      <c r="G19" s="24">
        <v>18</v>
      </c>
      <c r="H19" s="24">
        <v>16</v>
      </c>
      <c r="I19" s="24">
        <v>18</v>
      </c>
      <c r="J19" s="24">
        <v>16</v>
      </c>
      <c r="K19" s="24">
        <v>18</v>
      </c>
      <c r="L19" s="24">
        <v>16</v>
      </c>
      <c r="M19" s="24">
        <v>18</v>
      </c>
      <c r="N19" s="24">
        <v>16</v>
      </c>
      <c r="O19" s="24">
        <v>18</v>
      </c>
      <c r="P19" s="24">
        <v>16</v>
      </c>
      <c r="Q19" s="24">
        <v>18</v>
      </c>
      <c r="R19" s="24">
        <v>16</v>
      </c>
      <c r="S19" s="24">
        <v>18</v>
      </c>
      <c r="T19" s="24">
        <v>16</v>
      </c>
      <c r="U19" s="24">
        <v>18</v>
      </c>
      <c r="V19" s="24">
        <v>12</v>
      </c>
      <c r="W19" s="24">
        <v>8</v>
      </c>
      <c r="X19" s="53">
        <v>0</v>
      </c>
      <c r="Y19" s="53">
        <v>0</v>
      </c>
      <c r="Z19" s="24">
        <v>14</v>
      </c>
      <c r="AA19" s="24">
        <v>14</v>
      </c>
      <c r="AB19" s="24">
        <v>14</v>
      </c>
      <c r="AC19" s="24">
        <v>14</v>
      </c>
      <c r="AD19" s="24">
        <v>14</v>
      </c>
      <c r="AE19" s="24">
        <v>14</v>
      </c>
      <c r="AF19" s="24">
        <v>14</v>
      </c>
      <c r="AG19" s="24">
        <v>14</v>
      </c>
      <c r="AH19" s="24">
        <v>14</v>
      </c>
      <c r="AI19" s="24">
        <v>14</v>
      </c>
      <c r="AJ19" s="24">
        <v>14</v>
      </c>
      <c r="AK19" s="24">
        <v>14</v>
      </c>
      <c r="AL19" s="24">
        <v>14</v>
      </c>
      <c r="AM19" s="24">
        <v>14</v>
      </c>
      <c r="AN19" s="24">
        <v>14</v>
      </c>
      <c r="AO19" s="24">
        <v>14</v>
      </c>
      <c r="AP19" s="24">
        <v>14</v>
      </c>
      <c r="AQ19" s="24">
        <v>14</v>
      </c>
      <c r="AR19" s="24">
        <v>14</v>
      </c>
      <c r="AS19" s="24">
        <v>14</v>
      </c>
      <c r="AT19" s="24">
        <v>14</v>
      </c>
      <c r="AU19" s="24">
        <v>14</v>
      </c>
      <c r="AV19" s="24">
        <v>12</v>
      </c>
      <c r="AW19" s="24">
        <v>22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24">
        <f t="shared" si="0"/>
        <v>276</v>
      </c>
      <c r="BH19" s="24">
        <f t="shared" si="1"/>
        <v>342</v>
      </c>
      <c r="BI19" s="24">
        <f t="shared" si="2"/>
        <v>618</v>
      </c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</row>
    <row r="20" spans="1:7490" s="10" customFormat="1" ht="15" customHeight="1" x14ac:dyDescent="0.15">
      <c r="A20" s="113"/>
      <c r="B20" s="75" t="s">
        <v>151</v>
      </c>
      <c r="C20" s="86" t="s">
        <v>56</v>
      </c>
      <c r="D20" s="87"/>
      <c r="E20" s="81"/>
      <c r="F20" s="13"/>
      <c r="G20" s="31">
        <v>8</v>
      </c>
      <c r="H20" s="31">
        <v>8</v>
      </c>
      <c r="I20" s="31">
        <v>8</v>
      </c>
      <c r="J20" s="31">
        <v>8</v>
      </c>
      <c r="K20" s="31">
        <v>8</v>
      </c>
      <c r="L20" s="31">
        <v>8</v>
      </c>
      <c r="M20" s="31">
        <v>8</v>
      </c>
      <c r="N20" s="31">
        <v>8</v>
      </c>
      <c r="O20" s="31">
        <v>8</v>
      </c>
      <c r="P20" s="31">
        <v>8</v>
      </c>
      <c r="Q20" s="31">
        <v>8</v>
      </c>
      <c r="R20" s="31">
        <v>8</v>
      </c>
      <c r="S20" s="31">
        <v>8</v>
      </c>
      <c r="T20" s="31">
        <v>8</v>
      </c>
      <c r="U20" s="31">
        <v>10</v>
      </c>
      <c r="V20" s="31">
        <v>10</v>
      </c>
      <c r="W20" s="31"/>
      <c r="X20" s="53">
        <v>0</v>
      </c>
      <c r="Y20" s="53">
        <v>0</v>
      </c>
      <c r="Z20" s="31">
        <v>8</v>
      </c>
      <c r="AA20" s="31">
        <v>8</v>
      </c>
      <c r="AB20" s="31">
        <v>8</v>
      </c>
      <c r="AC20" s="31">
        <v>8</v>
      </c>
      <c r="AD20" s="31">
        <v>8</v>
      </c>
      <c r="AE20" s="31">
        <v>8</v>
      </c>
      <c r="AF20" s="31">
        <v>8</v>
      </c>
      <c r="AG20" s="31">
        <v>8</v>
      </c>
      <c r="AH20" s="31">
        <v>8</v>
      </c>
      <c r="AI20" s="31">
        <v>8</v>
      </c>
      <c r="AJ20" s="31">
        <v>8</v>
      </c>
      <c r="AK20" s="31">
        <v>8</v>
      </c>
      <c r="AL20" s="31">
        <v>8</v>
      </c>
      <c r="AM20" s="31">
        <v>8</v>
      </c>
      <c r="AN20" s="31">
        <v>8</v>
      </c>
      <c r="AO20" s="31">
        <v>8</v>
      </c>
      <c r="AP20" s="31">
        <v>8</v>
      </c>
      <c r="AQ20" s="31">
        <v>8</v>
      </c>
      <c r="AR20" s="31">
        <v>8</v>
      </c>
      <c r="AS20" s="31">
        <v>8</v>
      </c>
      <c r="AT20" s="31">
        <v>8</v>
      </c>
      <c r="AU20" s="31">
        <v>8</v>
      </c>
      <c r="AV20" s="31">
        <v>8</v>
      </c>
      <c r="AW20" s="31">
        <v>4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24">
        <f t="shared" si="0"/>
        <v>132</v>
      </c>
      <c r="BH20" s="24">
        <f t="shared" si="1"/>
        <v>188</v>
      </c>
      <c r="BI20" s="24">
        <f t="shared" si="2"/>
        <v>320</v>
      </c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</row>
    <row r="21" spans="1:7490" s="10" customFormat="1" ht="15" customHeight="1" x14ac:dyDescent="0.15">
      <c r="A21" s="113"/>
      <c r="B21" s="75" t="s">
        <v>152</v>
      </c>
      <c r="C21" s="86" t="s">
        <v>63</v>
      </c>
      <c r="D21" s="87"/>
      <c r="E21" s="81"/>
      <c r="F21" s="13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53">
        <v>0</v>
      </c>
      <c r="Y21" s="53">
        <v>0</v>
      </c>
      <c r="Z21" s="31">
        <v>6</v>
      </c>
      <c r="AA21" s="31">
        <v>6</v>
      </c>
      <c r="AB21" s="31">
        <v>6</v>
      </c>
      <c r="AC21" s="31">
        <v>6</v>
      </c>
      <c r="AD21" s="31">
        <v>6</v>
      </c>
      <c r="AE21" s="31">
        <v>6</v>
      </c>
      <c r="AF21" s="31">
        <v>6</v>
      </c>
      <c r="AG21" s="31">
        <v>6</v>
      </c>
      <c r="AH21" s="31">
        <v>6</v>
      </c>
      <c r="AI21" s="31">
        <v>6</v>
      </c>
      <c r="AJ21" s="31">
        <v>6</v>
      </c>
      <c r="AK21" s="31">
        <v>6</v>
      </c>
      <c r="AL21" s="31">
        <v>6</v>
      </c>
      <c r="AM21" s="31">
        <v>6</v>
      </c>
      <c r="AN21" s="31">
        <v>6</v>
      </c>
      <c r="AO21" s="31">
        <v>6</v>
      </c>
      <c r="AP21" s="31">
        <v>6</v>
      </c>
      <c r="AQ21" s="31">
        <v>6</v>
      </c>
      <c r="AR21" s="31">
        <v>6</v>
      </c>
      <c r="AS21" s="31">
        <v>6</v>
      </c>
      <c r="AT21" s="31">
        <v>6</v>
      </c>
      <c r="AU21" s="31">
        <v>6</v>
      </c>
      <c r="AV21" s="31">
        <v>4</v>
      </c>
      <c r="AW21" s="31"/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24">
        <f t="shared" si="0"/>
        <v>0</v>
      </c>
      <c r="BH21" s="24">
        <f t="shared" si="1"/>
        <v>136</v>
      </c>
      <c r="BI21" s="24">
        <f t="shared" si="2"/>
        <v>136</v>
      </c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</row>
    <row r="22" spans="1:7490" s="10" customFormat="1" ht="15" customHeight="1" x14ac:dyDescent="0.15">
      <c r="A22" s="113"/>
      <c r="B22" s="75" t="s">
        <v>153</v>
      </c>
      <c r="C22" s="86" t="s">
        <v>74</v>
      </c>
      <c r="D22" s="87"/>
      <c r="E22" s="81"/>
      <c r="F22" s="13"/>
      <c r="G22" s="31">
        <v>10</v>
      </c>
      <c r="H22" s="31">
        <v>8</v>
      </c>
      <c r="I22" s="31">
        <v>10</v>
      </c>
      <c r="J22" s="31">
        <v>8</v>
      </c>
      <c r="K22" s="31">
        <v>10</v>
      </c>
      <c r="L22" s="31">
        <v>8</v>
      </c>
      <c r="M22" s="31">
        <v>10</v>
      </c>
      <c r="N22" s="31">
        <v>8</v>
      </c>
      <c r="O22" s="31">
        <v>10</v>
      </c>
      <c r="P22" s="31">
        <v>8</v>
      </c>
      <c r="Q22" s="31">
        <v>10</v>
      </c>
      <c r="R22" s="31">
        <v>8</v>
      </c>
      <c r="S22" s="31">
        <v>10</v>
      </c>
      <c r="T22" s="31">
        <v>8</v>
      </c>
      <c r="U22" s="31">
        <v>8</v>
      </c>
      <c r="V22" s="31">
        <v>2</v>
      </c>
      <c r="W22" s="31"/>
      <c r="X22" s="53">
        <v>0</v>
      </c>
      <c r="Y22" s="53">
        <v>0</v>
      </c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24">
        <f t="shared" si="0"/>
        <v>136</v>
      </c>
      <c r="BH22" s="24">
        <f t="shared" si="1"/>
        <v>0</v>
      </c>
      <c r="BI22" s="24">
        <f t="shared" si="2"/>
        <v>136</v>
      </c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</row>
    <row r="23" spans="1:7490" s="10" customFormat="1" ht="15" customHeight="1" x14ac:dyDescent="0.15">
      <c r="A23" s="113"/>
      <c r="B23" s="142" t="s">
        <v>211</v>
      </c>
      <c r="C23" s="88" t="s">
        <v>148</v>
      </c>
      <c r="D23" s="89"/>
      <c r="E23" s="81"/>
      <c r="F23" s="13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70">
        <v>8</v>
      </c>
      <c r="X23" s="53">
        <v>0</v>
      </c>
      <c r="Y23" s="53">
        <v>0</v>
      </c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70">
        <v>18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24">
        <f t="shared" si="0"/>
        <v>8</v>
      </c>
      <c r="BH23" s="24">
        <f t="shared" si="1"/>
        <v>18</v>
      </c>
      <c r="BI23" s="24">
        <f t="shared" si="2"/>
        <v>26</v>
      </c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</row>
    <row r="24" spans="1:7490" s="10" customFormat="1" ht="15" customHeight="1" x14ac:dyDescent="0.15">
      <c r="A24" s="113"/>
      <c r="B24" s="74" t="s">
        <v>154</v>
      </c>
      <c r="C24" s="90" t="s">
        <v>155</v>
      </c>
      <c r="D24" s="91"/>
      <c r="E24" s="81"/>
      <c r="F24" s="13"/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2</v>
      </c>
      <c r="M24" s="24">
        <v>0</v>
      </c>
      <c r="N24" s="24">
        <v>2</v>
      </c>
      <c r="O24" s="24">
        <v>0</v>
      </c>
      <c r="P24" s="24">
        <v>2</v>
      </c>
      <c r="Q24" s="24">
        <v>0</v>
      </c>
      <c r="R24" s="24">
        <v>2</v>
      </c>
      <c r="S24" s="24">
        <v>0</v>
      </c>
      <c r="T24" s="24">
        <v>2</v>
      </c>
      <c r="U24" s="24">
        <v>0</v>
      </c>
      <c r="V24" s="24">
        <v>2</v>
      </c>
      <c r="W24" s="24">
        <v>0</v>
      </c>
      <c r="X24" s="53">
        <v>0</v>
      </c>
      <c r="Y24" s="53">
        <v>0</v>
      </c>
      <c r="Z24" s="24">
        <v>2</v>
      </c>
      <c r="AA24" s="24">
        <v>0</v>
      </c>
      <c r="AB24" s="24">
        <v>2</v>
      </c>
      <c r="AC24" s="24">
        <v>0</v>
      </c>
      <c r="AD24" s="24">
        <v>2</v>
      </c>
      <c r="AE24" s="24">
        <v>0</v>
      </c>
      <c r="AF24" s="24">
        <v>2</v>
      </c>
      <c r="AG24" s="24">
        <v>0</v>
      </c>
      <c r="AH24" s="24">
        <v>2</v>
      </c>
      <c r="AI24" s="24">
        <v>0</v>
      </c>
      <c r="AJ24" s="24">
        <v>2</v>
      </c>
      <c r="AK24" s="24">
        <v>0</v>
      </c>
      <c r="AL24" s="24">
        <v>2</v>
      </c>
      <c r="AM24" s="24">
        <v>0</v>
      </c>
      <c r="AN24" s="24">
        <v>2</v>
      </c>
      <c r="AO24" s="24">
        <v>0</v>
      </c>
      <c r="AP24" s="24">
        <v>2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2</v>
      </c>
      <c r="AW24" s="24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24">
        <f t="shared" si="0"/>
        <v>12</v>
      </c>
      <c r="BH24" s="24">
        <f t="shared" si="1"/>
        <v>20</v>
      </c>
      <c r="BI24" s="24">
        <f t="shared" si="2"/>
        <v>32</v>
      </c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</row>
    <row r="25" spans="1:7490" s="10" customFormat="1" ht="15" customHeight="1" x14ac:dyDescent="0.15">
      <c r="A25" s="113"/>
      <c r="B25" s="75" t="s">
        <v>156</v>
      </c>
      <c r="C25" s="86" t="s">
        <v>157</v>
      </c>
      <c r="D25" s="87"/>
      <c r="E25" s="81"/>
      <c r="F25" s="13"/>
      <c r="G25" s="31"/>
      <c r="H25" s="31"/>
      <c r="I25" s="31"/>
      <c r="J25" s="31"/>
      <c r="K25" s="31"/>
      <c r="L25" s="31">
        <v>2</v>
      </c>
      <c r="M25" s="31"/>
      <c r="N25" s="31">
        <v>2</v>
      </c>
      <c r="O25" s="31"/>
      <c r="P25" s="31">
        <v>2</v>
      </c>
      <c r="Q25" s="31"/>
      <c r="R25" s="31">
        <v>2</v>
      </c>
      <c r="S25" s="31"/>
      <c r="T25" s="31">
        <v>2</v>
      </c>
      <c r="U25" s="31"/>
      <c r="V25" s="31">
        <v>2</v>
      </c>
      <c r="W25" s="31"/>
      <c r="X25" s="53">
        <v>0</v>
      </c>
      <c r="Y25" s="53">
        <v>0</v>
      </c>
      <c r="Z25" s="31">
        <v>2</v>
      </c>
      <c r="AA25" s="31"/>
      <c r="AB25" s="31">
        <v>2</v>
      </c>
      <c r="AC25" s="31"/>
      <c r="AD25" s="31">
        <v>2</v>
      </c>
      <c r="AE25" s="31"/>
      <c r="AF25" s="31">
        <v>2</v>
      </c>
      <c r="AG25" s="31"/>
      <c r="AH25" s="31">
        <v>2</v>
      </c>
      <c r="AI25" s="31"/>
      <c r="AJ25" s="31">
        <v>2</v>
      </c>
      <c r="AK25" s="31"/>
      <c r="AL25" s="31">
        <v>2</v>
      </c>
      <c r="AM25" s="31"/>
      <c r="AN25" s="31">
        <v>2</v>
      </c>
      <c r="AO25" s="31"/>
      <c r="AP25" s="31">
        <v>2</v>
      </c>
      <c r="AQ25" s="31"/>
      <c r="AR25" s="31"/>
      <c r="AS25" s="31"/>
      <c r="AT25" s="31"/>
      <c r="AU25" s="31"/>
      <c r="AV25" s="31">
        <v>2</v>
      </c>
      <c r="AW25" s="31"/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24">
        <f t="shared" si="0"/>
        <v>12</v>
      </c>
      <c r="BH25" s="24">
        <f t="shared" si="1"/>
        <v>20</v>
      </c>
      <c r="BI25" s="24">
        <f t="shared" si="2"/>
        <v>32</v>
      </c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</row>
    <row r="26" spans="1:7490" s="10" customFormat="1" ht="15" customHeight="1" x14ac:dyDescent="0.15">
      <c r="A26" s="113"/>
      <c r="B26" s="74" t="s">
        <v>164</v>
      </c>
      <c r="C26" s="90" t="s">
        <v>165</v>
      </c>
      <c r="D26" s="91"/>
      <c r="E26" s="84"/>
      <c r="F26" s="13"/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53">
        <v>0</v>
      </c>
      <c r="Y26" s="53">
        <v>0</v>
      </c>
      <c r="Z26" s="24">
        <v>2</v>
      </c>
      <c r="AA26" s="24">
        <v>2</v>
      </c>
      <c r="AB26" s="24">
        <v>2</v>
      </c>
      <c r="AC26" s="24">
        <v>2</v>
      </c>
      <c r="AD26" s="24">
        <v>2</v>
      </c>
      <c r="AE26" s="24">
        <v>2</v>
      </c>
      <c r="AF26" s="24">
        <v>2</v>
      </c>
      <c r="AG26" s="24">
        <v>2</v>
      </c>
      <c r="AH26" s="24">
        <v>2</v>
      </c>
      <c r="AI26" s="24">
        <v>2</v>
      </c>
      <c r="AJ26" s="24">
        <v>4</v>
      </c>
      <c r="AK26" s="24">
        <v>2</v>
      </c>
      <c r="AL26" s="24">
        <v>4</v>
      </c>
      <c r="AM26" s="24">
        <v>2</v>
      </c>
      <c r="AN26" s="24">
        <v>4</v>
      </c>
      <c r="AO26" s="24">
        <v>2</v>
      </c>
      <c r="AP26" s="24">
        <v>4</v>
      </c>
      <c r="AQ26" s="24">
        <v>2</v>
      </c>
      <c r="AR26" s="24">
        <v>6</v>
      </c>
      <c r="AS26" s="24">
        <v>2</v>
      </c>
      <c r="AT26" s="24">
        <v>6</v>
      </c>
      <c r="AU26" s="24">
        <v>4</v>
      </c>
      <c r="AV26" s="24">
        <v>6</v>
      </c>
      <c r="AW26" s="24">
        <v>4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24">
        <f t="shared" si="0"/>
        <v>0</v>
      </c>
      <c r="BH26" s="24">
        <f t="shared" si="1"/>
        <v>72</v>
      </c>
      <c r="BI26" s="24">
        <f t="shared" si="2"/>
        <v>72</v>
      </c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</row>
    <row r="27" spans="1:7490" s="10" customFormat="1" ht="15" customHeight="1" x14ac:dyDescent="0.15">
      <c r="A27" s="113"/>
      <c r="B27" s="75" t="s">
        <v>166</v>
      </c>
      <c r="C27" s="86" t="s">
        <v>42</v>
      </c>
      <c r="D27" s="87"/>
      <c r="E27" s="84"/>
      <c r="F27" s="13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53">
        <v>0</v>
      </c>
      <c r="Y27" s="53">
        <v>0</v>
      </c>
      <c r="Z27" s="31"/>
      <c r="AA27" s="31">
        <v>2</v>
      </c>
      <c r="AB27" s="31"/>
      <c r="AC27" s="31">
        <v>2</v>
      </c>
      <c r="AD27" s="31"/>
      <c r="AE27" s="31">
        <v>2</v>
      </c>
      <c r="AF27" s="31"/>
      <c r="AG27" s="31">
        <v>2</v>
      </c>
      <c r="AH27" s="31"/>
      <c r="AI27" s="31">
        <v>2</v>
      </c>
      <c r="AJ27" s="31">
        <v>2</v>
      </c>
      <c r="AK27" s="31">
        <v>2</v>
      </c>
      <c r="AL27" s="31">
        <v>2</v>
      </c>
      <c r="AM27" s="31">
        <v>2</v>
      </c>
      <c r="AN27" s="31"/>
      <c r="AO27" s="31">
        <v>2</v>
      </c>
      <c r="AP27" s="31"/>
      <c r="AQ27" s="31">
        <v>2</v>
      </c>
      <c r="AR27" s="31">
        <v>2</v>
      </c>
      <c r="AS27" s="31">
        <v>2</v>
      </c>
      <c r="AT27" s="31">
        <v>2</v>
      </c>
      <c r="AU27" s="31">
        <v>4</v>
      </c>
      <c r="AV27" s="31">
        <v>2</v>
      </c>
      <c r="AW27" s="31">
        <v>2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24">
        <f t="shared" si="0"/>
        <v>0</v>
      </c>
      <c r="BH27" s="24">
        <f t="shared" si="1"/>
        <v>36</v>
      </c>
      <c r="BI27" s="24">
        <f t="shared" si="2"/>
        <v>36</v>
      </c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</row>
    <row r="28" spans="1:7490" s="10" customFormat="1" ht="15" customHeight="1" x14ac:dyDescent="0.15">
      <c r="A28" s="113"/>
      <c r="B28" s="143" t="s">
        <v>167</v>
      </c>
      <c r="C28" s="86" t="s">
        <v>60</v>
      </c>
      <c r="D28" s="87"/>
      <c r="E28" s="84"/>
      <c r="F28" s="13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53">
        <v>0</v>
      </c>
      <c r="Y28" s="53">
        <v>0</v>
      </c>
      <c r="Z28" s="31">
        <v>2</v>
      </c>
      <c r="AA28" s="31"/>
      <c r="AB28" s="31">
        <v>2</v>
      </c>
      <c r="AC28" s="31"/>
      <c r="AD28" s="31">
        <v>2</v>
      </c>
      <c r="AE28" s="31"/>
      <c r="AF28" s="31">
        <v>2</v>
      </c>
      <c r="AG28" s="31"/>
      <c r="AH28" s="31">
        <v>2</v>
      </c>
      <c r="AI28" s="31"/>
      <c r="AJ28" s="31">
        <v>2</v>
      </c>
      <c r="AK28" s="31"/>
      <c r="AL28" s="31">
        <v>2</v>
      </c>
      <c r="AM28" s="31"/>
      <c r="AN28" s="31">
        <v>4</v>
      </c>
      <c r="AO28" s="31"/>
      <c r="AP28" s="31">
        <v>4</v>
      </c>
      <c r="AQ28" s="31"/>
      <c r="AR28" s="31">
        <v>4</v>
      </c>
      <c r="AS28" s="31"/>
      <c r="AT28" s="31">
        <v>4</v>
      </c>
      <c r="AU28" s="31"/>
      <c r="AV28" s="31">
        <v>4</v>
      </c>
      <c r="AW28" s="31">
        <v>2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24">
        <f t="shared" si="0"/>
        <v>0</v>
      </c>
      <c r="BH28" s="24">
        <f t="shared" si="1"/>
        <v>36</v>
      </c>
      <c r="BI28" s="24">
        <f t="shared" si="2"/>
        <v>36</v>
      </c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</row>
    <row r="29" spans="1:7490" s="10" customFormat="1" ht="15" customHeight="1" x14ac:dyDescent="0.15">
      <c r="A29" s="113"/>
      <c r="B29" s="115" t="s">
        <v>64</v>
      </c>
      <c r="C29" s="116"/>
      <c r="D29" s="116"/>
      <c r="E29" s="80"/>
      <c r="F29" s="66"/>
      <c r="G29" s="24">
        <v>36</v>
      </c>
      <c r="H29" s="24">
        <v>36</v>
      </c>
      <c r="I29" s="24">
        <v>36</v>
      </c>
      <c r="J29" s="24">
        <v>36</v>
      </c>
      <c r="K29" s="24">
        <v>36</v>
      </c>
      <c r="L29" s="24">
        <v>36</v>
      </c>
      <c r="M29" s="24">
        <v>36</v>
      </c>
      <c r="N29" s="24">
        <v>36</v>
      </c>
      <c r="O29" s="24">
        <v>36</v>
      </c>
      <c r="P29" s="24">
        <v>36</v>
      </c>
      <c r="Q29" s="24">
        <v>36</v>
      </c>
      <c r="R29" s="24">
        <v>36</v>
      </c>
      <c r="S29" s="24">
        <v>36</v>
      </c>
      <c r="T29" s="24">
        <v>36</v>
      </c>
      <c r="U29" s="24">
        <v>36</v>
      </c>
      <c r="V29" s="24">
        <v>36</v>
      </c>
      <c r="W29" s="24">
        <v>36</v>
      </c>
      <c r="X29" s="53">
        <v>0</v>
      </c>
      <c r="Y29" s="53">
        <v>0</v>
      </c>
      <c r="Z29" s="24">
        <v>36</v>
      </c>
      <c r="AA29" s="24">
        <v>36</v>
      </c>
      <c r="AB29" s="24">
        <v>36</v>
      </c>
      <c r="AC29" s="24">
        <v>36</v>
      </c>
      <c r="AD29" s="24">
        <v>36</v>
      </c>
      <c r="AE29" s="24">
        <v>36</v>
      </c>
      <c r="AF29" s="24">
        <v>36</v>
      </c>
      <c r="AG29" s="24">
        <v>36</v>
      </c>
      <c r="AH29" s="24">
        <v>36</v>
      </c>
      <c r="AI29" s="24">
        <v>36</v>
      </c>
      <c r="AJ29" s="24">
        <v>36</v>
      </c>
      <c r="AK29" s="24">
        <v>36</v>
      </c>
      <c r="AL29" s="24">
        <v>36</v>
      </c>
      <c r="AM29" s="24">
        <v>36</v>
      </c>
      <c r="AN29" s="24">
        <v>36</v>
      </c>
      <c r="AO29" s="24">
        <v>36</v>
      </c>
      <c r="AP29" s="24">
        <v>36</v>
      </c>
      <c r="AQ29" s="24">
        <v>36</v>
      </c>
      <c r="AR29" s="24">
        <v>36</v>
      </c>
      <c r="AS29" s="24">
        <v>36</v>
      </c>
      <c r="AT29" s="24">
        <v>36</v>
      </c>
      <c r="AU29" s="24">
        <v>36</v>
      </c>
      <c r="AV29" s="24">
        <v>36</v>
      </c>
      <c r="AW29" s="24">
        <v>36</v>
      </c>
      <c r="AX29" s="55">
        <v>0</v>
      </c>
      <c r="AY29" s="56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24">
        <f t="shared" si="0"/>
        <v>612</v>
      </c>
      <c r="BH29" s="24">
        <f t="shared" si="1"/>
        <v>864</v>
      </c>
      <c r="BI29" s="24">
        <f t="shared" si="2"/>
        <v>1476</v>
      </c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</row>
    <row r="30" spans="1:7490" s="10" customFormat="1" ht="15" customHeight="1" x14ac:dyDescent="0.15">
      <c r="A30" s="113"/>
      <c r="B30" s="115" t="s">
        <v>65</v>
      </c>
      <c r="C30" s="116"/>
      <c r="D30" s="116"/>
      <c r="E30" s="42"/>
      <c r="F30" s="43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53">
        <v>0</v>
      </c>
      <c r="Y30" s="53">
        <v>0</v>
      </c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55">
        <v>0</v>
      </c>
      <c r="AY30" s="56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24">
        <v>594</v>
      </c>
      <c r="BH30" s="24">
        <v>844</v>
      </c>
      <c r="BI30" s="24">
        <f t="shared" si="2"/>
        <v>1438</v>
      </c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</row>
    <row r="31" spans="1:7490" s="10" customFormat="1" ht="15" customHeight="1" x14ac:dyDescent="0.15">
      <c r="A31" s="113"/>
      <c r="B31" s="115" t="s">
        <v>69</v>
      </c>
      <c r="C31" s="116"/>
      <c r="D31" s="116"/>
      <c r="E31" s="42"/>
      <c r="F31" s="43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53">
        <v>0</v>
      </c>
      <c r="Y31" s="53">
        <v>0</v>
      </c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55">
        <v>0</v>
      </c>
      <c r="AY31" s="56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24">
        <v>0</v>
      </c>
      <c r="BH31" s="24">
        <v>2</v>
      </c>
      <c r="BI31" s="24">
        <f t="shared" si="2"/>
        <v>2</v>
      </c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</row>
    <row r="32" spans="1:7490" s="10" customFormat="1" ht="15" customHeight="1" x14ac:dyDescent="0.15">
      <c r="A32" s="113"/>
      <c r="B32" s="115" t="s">
        <v>70</v>
      </c>
      <c r="C32" s="116"/>
      <c r="D32" s="116"/>
      <c r="E32" s="42"/>
      <c r="F32" s="43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53">
        <v>0</v>
      </c>
      <c r="Y32" s="53">
        <v>0</v>
      </c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55">
        <v>0</v>
      </c>
      <c r="AY32" s="56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24">
        <v>18</v>
      </c>
      <c r="BH32" s="24">
        <v>18</v>
      </c>
      <c r="BI32" s="24">
        <f t="shared" si="2"/>
        <v>36</v>
      </c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</row>
    <row r="33" spans="1:7490" s="10" customFormat="1" ht="15" customHeight="1" x14ac:dyDescent="0.15">
      <c r="A33" s="114"/>
      <c r="B33" s="115" t="s">
        <v>71</v>
      </c>
      <c r="C33" s="116"/>
      <c r="D33" s="116"/>
      <c r="E33" s="42"/>
      <c r="F33" s="43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3">
        <v>0</v>
      </c>
      <c r="Y33" s="53">
        <v>0</v>
      </c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55">
        <v>0</v>
      </c>
      <c r="AY33" s="56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24">
        <v>612</v>
      </c>
      <c r="BH33" s="24">
        <v>864</v>
      </c>
      <c r="BI33" s="24">
        <f>SUM(BG33:BH33)</f>
        <v>1476</v>
      </c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</row>
    <row r="34" spans="1:7490" s="8" customFormat="1" x14ac:dyDescent="0.2">
      <c r="C34" s="1"/>
      <c r="E34" s="11"/>
      <c r="F34" s="10"/>
      <c r="BJ34" s="13"/>
    </row>
    <row r="35" spans="1:7490" x14ac:dyDescent="0.2">
      <c r="E35" s="1"/>
      <c r="F35" s="1"/>
      <c r="X35" s="1"/>
      <c r="Y35" s="1"/>
      <c r="BI35" s="1"/>
      <c r="BJ35" s="1"/>
    </row>
    <row r="36" spans="1:7490" x14ac:dyDescent="0.2">
      <c r="E36" s="1"/>
      <c r="F36" s="1"/>
      <c r="BJ36" s="1"/>
    </row>
    <row r="37" spans="1:7490" x14ac:dyDescent="0.2">
      <c r="E37" s="1"/>
      <c r="F37" s="1"/>
      <c r="BJ37" s="1"/>
    </row>
    <row r="38" spans="1:7490" x14ac:dyDescent="0.2">
      <c r="E38" s="1"/>
      <c r="F38" s="1"/>
      <c r="BJ38" s="1"/>
    </row>
    <row r="39" spans="1:7490" x14ac:dyDescent="0.2">
      <c r="E39" s="1"/>
      <c r="F39" s="1"/>
      <c r="BJ39" s="1"/>
    </row>
    <row r="40" spans="1:7490" x14ac:dyDescent="0.2">
      <c r="E40" s="1"/>
      <c r="F40" s="1"/>
      <c r="BJ40" s="1"/>
    </row>
    <row r="41" spans="1:7490" x14ac:dyDescent="0.2">
      <c r="E41" s="1"/>
      <c r="F41" s="1"/>
      <c r="BJ41" s="1"/>
    </row>
    <row r="42" spans="1:7490" x14ac:dyDescent="0.2">
      <c r="E42" s="1"/>
      <c r="F42" s="1"/>
      <c r="BJ42" s="1"/>
    </row>
    <row r="43" spans="1:7490" x14ac:dyDescent="0.2">
      <c r="E43" s="1"/>
      <c r="F43" s="1"/>
      <c r="BJ43" s="1"/>
    </row>
    <row r="44" spans="1:7490" x14ac:dyDescent="0.2">
      <c r="E44" s="1"/>
      <c r="F44" s="1"/>
      <c r="BJ44" s="1"/>
    </row>
    <row r="45" spans="1:7490" x14ac:dyDescent="0.2">
      <c r="E45" s="1"/>
      <c r="F45" s="1"/>
      <c r="BJ45" s="1"/>
    </row>
    <row r="46" spans="1:7490" x14ac:dyDescent="0.2">
      <c r="E46" s="1"/>
      <c r="F46" s="1"/>
      <c r="BJ46" s="1"/>
    </row>
    <row r="47" spans="1:7490" x14ac:dyDescent="0.2">
      <c r="E47" s="1"/>
      <c r="F47" s="1"/>
      <c r="BJ47" s="1"/>
    </row>
    <row r="48" spans="1:7490" x14ac:dyDescent="0.2">
      <c r="E48" s="1"/>
      <c r="F48" s="1"/>
      <c r="BJ48" s="1"/>
    </row>
    <row r="49" spans="5:62" x14ac:dyDescent="0.2">
      <c r="E49" s="1"/>
      <c r="F49" s="1"/>
      <c r="BJ49" s="1"/>
    </row>
    <row r="51" spans="5:62" x14ac:dyDescent="0.2">
      <c r="E51" s="1"/>
      <c r="F51" s="1"/>
      <c r="X51" s="1"/>
      <c r="Y51" s="1"/>
      <c r="BI51" s="1"/>
      <c r="BJ51" s="1"/>
    </row>
    <row r="52" spans="5:62" x14ac:dyDescent="0.2">
      <c r="E52" s="1"/>
      <c r="F52" s="1"/>
      <c r="X52" s="1"/>
      <c r="Y52" s="1"/>
      <c r="BI52" s="1"/>
      <c r="BJ52" s="1"/>
    </row>
    <row r="53" spans="5:62" x14ac:dyDescent="0.2">
      <c r="E53" s="1"/>
      <c r="F53" s="1"/>
      <c r="X53" s="1"/>
      <c r="Y53" s="1"/>
      <c r="BI53" s="1"/>
      <c r="BJ53" s="1"/>
    </row>
    <row r="54" spans="5:62" x14ac:dyDescent="0.2">
      <c r="E54" s="1"/>
      <c r="F54" s="1"/>
      <c r="X54" s="1"/>
      <c r="Y54" s="1"/>
      <c r="BI54" s="1"/>
      <c r="BJ54" s="1"/>
    </row>
    <row r="55" spans="5:62" x14ac:dyDescent="0.2">
      <c r="E55" s="1"/>
      <c r="F55" s="1"/>
      <c r="X55" s="1"/>
      <c r="Y55" s="1"/>
      <c r="BI55" s="1"/>
      <c r="BJ55" s="1"/>
    </row>
    <row r="56" spans="5:62" x14ac:dyDescent="0.2">
      <c r="E56" s="1"/>
      <c r="F56" s="1"/>
      <c r="X56" s="1"/>
      <c r="Y56" s="1"/>
      <c r="BI56" s="1"/>
      <c r="BJ56" s="1"/>
    </row>
    <row r="57" spans="5:62" x14ac:dyDescent="0.2">
      <c r="E57" s="1"/>
      <c r="F57" s="1"/>
      <c r="X57" s="1"/>
      <c r="Y57" s="1"/>
      <c r="BI57" s="1"/>
      <c r="BJ57" s="1"/>
    </row>
    <row r="58" spans="5:62" x14ac:dyDescent="0.2">
      <c r="E58" s="1"/>
      <c r="F58" s="1"/>
      <c r="X58" s="1"/>
      <c r="Y58" s="1"/>
      <c r="BI58" s="1"/>
      <c r="BJ58" s="1"/>
    </row>
    <row r="59" spans="5:62" x14ac:dyDescent="0.2">
      <c r="E59" s="1"/>
      <c r="F59" s="1"/>
      <c r="X59" s="1"/>
      <c r="Y59" s="1"/>
      <c r="BI59" s="1"/>
      <c r="BJ59" s="1"/>
    </row>
    <row r="60" spans="5:62" x14ac:dyDescent="0.2">
      <c r="E60" s="1"/>
      <c r="F60" s="1"/>
      <c r="X60" s="1"/>
      <c r="Y60" s="1"/>
      <c r="BI60" s="1"/>
      <c r="BJ60" s="1"/>
    </row>
    <row r="61" spans="5:62" x14ac:dyDescent="0.2">
      <c r="E61" s="1"/>
      <c r="F61" s="1"/>
      <c r="X61" s="1"/>
      <c r="Y61" s="1"/>
      <c r="BI61" s="1"/>
      <c r="BJ61" s="1"/>
    </row>
    <row r="62" spans="5:62" x14ac:dyDescent="0.2">
      <c r="E62" s="1"/>
      <c r="F62" s="1"/>
      <c r="X62" s="1"/>
      <c r="Y62" s="1"/>
      <c r="BI62" s="1"/>
      <c r="BJ62" s="1"/>
    </row>
    <row r="63" spans="5:62" x14ac:dyDescent="0.2">
      <c r="E63" s="1"/>
      <c r="F63" s="1"/>
      <c r="X63" s="1"/>
      <c r="Y63" s="1"/>
      <c r="BI63" s="1"/>
      <c r="BJ63" s="1"/>
    </row>
    <row r="64" spans="5:62" x14ac:dyDescent="0.2">
      <c r="E64" s="1"/>
      <c r="F64" s="1"/>
      <c r="X64" s="1"/>
      <c r="Y64" s="1"/>
      <c r="BI64" s="1"/>
      <c r="BJ64" s="1"/>
    </row>
    <row r="65" spans="5:62" x14ac:dyDescent="0.2">
      <c r="E65" s="1"/>
      <c r="F65" s="1"/>
      <c r="X65" s="1"/>
      <c r="Y65" s="1"/>
      <c r="BI65" s="1"/>
      <c r="BJ65" s="1"/>
    </row>
    <row r="66" spans="5:62" x14ac:dyDescent="0.2">
      <c r="E66" s="1"/>
      <c r="F66" s="1"/>
      <c r="X66" s="1"/>
      <c r="Y66" s="1"/>
      <c r="BI66" s="1"/>
      <c r="BJ66" s="1"/>
    </row>
    <row r="67" spans="5:62" x14ac:dyDescent="0.2">
      <c r="E67" s="1"/>
      <c r="F67" s="1"/>
      <c r="X67" s="1"/>
      <c r="Y67" s="1"/>
      <c r="BI67" s="1"/>
      <c r="BJ67" s="1"/>
    </row>
    <row r="68" spans="5:62" x14ac:dyDescent="0.2">
      <c r="E68" s="1"/>
      <c r="F68" s="1"/>
      <c r="X68" s="1"/>
      <c r="Y68" s="1"/>
      <c r="BI68" s="1"/>
      <c r="BJ68" s="1"/>
    </row>
    <row r="69" spans="5:62" x14ac:dyDescent="0.2">
      <c r="E69" s="1"/>
      <c r="F69" s="1"/>
      <c r="X69" s="1"/>
      <c r="Y69" s="1"/>
      <c r="BI69" s="1"/>
      <c r="BJ69" s="1"/>
    </row>
    <row r="70" spans="5:62" x14ac:dyDescent="0.2">
      <c r="E70" s="1"/>
      <c r="F70" s="1"/>
      <c r="X70" s="1"/>
      <c r="Y70" s="1"/>
      <c r="BI70" s="1"/>
      <c r="BJ70" s="1"/>
    </row>
    <row r="71" spans="5:62" x14ac:dyDescent="0.2">
      <c r="E71" s="1"/>
      <c r="F71" s="1"/>
      <c r="X71" s="1"/>
      <c r="Y71" s="1"/>
      <c r="BI71" s="1"/>
      <c r="BJ71" s="1"/>
    </row>
    <row r="72" spans="5:62" x14ac:dyDescent="0.2">
      <c r="E72" s="1"/>
      <c r="F72" s="1"/>
      <c r="X72" s="1"/>
      <c r="Y72" s="1"/>
      <c r="BI72" s="1"/>
      <c r="BJ72" s="1"/>
    </row>
    <row r="73" spans="5:62" x14ac:dyDescent="0.2">
      <c r="E73" s="1"/>
      <c r="F73" s="1"/>
      <c r="X73" s="1"/>
      <c r="Y73" s="1"/>
      <c r="BI73" s="1"/>
      <c r="BJ73" s="1"/>
    </row>
    <row r="74" spans="5:62" x14ac:dyDescent="0.2">
      <c r="E74" s="1"/>
      <c r="F74" s="1"/>
      <c r="X74" s="1"/>
      <c r="Y74" s="1"/>
      <c r="BI74" s="1"/>
      <c r="BJ74" s="1"/>
    </row>
    <row r="75" spans="5:62" x14ac:dyDescent="0.2">
      <c r="E75" s="1"/>
      <c r="F75" s="1"/>
      <c r="X75" s="1"/>
      <c r="Y75" s="1"/>
      <c r="BI75" s="1"/>
      <c r="BJ75" s="1"/>
    </row>
    <row r="76" spans="5:62" x14ac:dyDescent="0.2">
      <c r="E76" s="1"/>
      <c r="F76" s="1"/>
      <c r="X76" s="1"/>
      <c r="Y76" s="1"/>
      <c r="BI76" s="1"/>
      <c r="BJ76" s="1"/>
    </row>
    <row r="77" spans="5:62" x14ac:dyDescent="0.2">
      <c r="E77" s="1"/>
      <c r="F77" s="1"/>
      <c r="X77" s="1"/>
      <c r="Y77" s="1"/>
      <c r="BI77" s="1"/>
      <c r="BJ77" s="1"/>
    </row>
    <row r="78" spans="5:62" x14ac:dyDescent="0.2">
      <c r="E78" s="1"/>
      <c r="F78" s="1"/>
      <c r="X78" s="1"/>
      <c r="Y78" s="1"/>
      <c r="BI78" s="1"/>
      <c r="BJ78" s="1"/>
    </row>
    <row r="79" spans="5:62" x14ac:dyDescent="0.2">
      <c r="E79" s="1"/>
      <c r="F79" s="1"/>
      <c r="X79" s="1"/>
      <c r="Y79" s="1"/>
      <c r="BI79" s="1"/>
      <c r="BJ79" s="1"/>
    </row>
    <row r="80" spans="5:62" x14ac:dyDescent="0.2">
      <c r="E80" s="1"/>
      <c r="F80" s="1"/>
      <c r="X80" s="1"/>
      <c r="Y80" s="1"/>
      <c r="BI80" s="1"/>
      <c r="BJ80" s="1"/>
    </row>
    <row r="81" spans="5:62" x14ac:dyDescent="0.2">
      <c r="E81" s="1"/>
      <c r="F81" s="1"/>
      <c r="X81" s="1"/>
      <c r="Y81" s="1"/>
      <c r="BI81" s="1"/>
      <c r="BJ81" s="1"/>
    </row>
    <row r="82" spans="5:62" x14ac:dyDescent="0.2">
      <c r="E82" s="1"/>
      <c r="F82" s="1"/>
      <c r="X82" s="1"/>
      <c r="Y82" s="1"/>
      <c r="BI82" s="1"/>
      <c r="BJ82" s="1"/>
    </row>
    <row r="83" spans="5:62" x14ac:dyDescent="0.2">
      <c r="E83" s="1"/>
      <c r="F83" s="1"/>
      <c r="X83" s="1"/>
      <c r="Y83" s="1"/>
      <c r="BI83" s="1"/>
      <c r="BJ83" s="1"/>
    </row>
    <row r="84" spans="5:62" x14ac:dyDescent="0.2">
      <c r="E84" s="1"/>
      <c r="F84" s="1"/>
      <c r="X84" s="1"/>
      <c r="Y84" s="1"/>
      <c r="BI84" s="1"/>
      <c r="BJ84" s="1"/>
    </row>
    <row r="85" spans="5:62" x14ac:dyDescent="0.2">
      <c r="E85" s="1"/>
      <c r="F85" s="1"/>
      <c r="X85" s="1"/>
      <c r="Y85" s="1"/>
      <c r="BI85" s="1"/>
      <c r="BJ85" s="1"/>
    </row>
    <row r="86" spans="5:62" x14ac:dyDescent="0.2">
      <c r="E86" s="1"/>
      <c r="F86" s="1"/>
      <c r="X86" s="1"/>
      <c r="Y86" s="1"/>
      <c r="BI86" s="1"/>
      <c r="BJ86" s="1"/>
    </row>
    <row r="87" spans="5:62" x14ac:dyDescent="0.2">
      <c r="E87" s="1"/>
      <c r="F87" s="1"/>
      <c r="X87" s="1"/>
      <c r="Y87" s="1"/>
      <c r="BI87" s="1"/>
      <c r="BJ87" s="1"/>
    </row>
    <row r="88" spans="5:62" x14ac:dyDescent="0.2">
      <c r="E88" s="1"/>
      <c r="F88" s="1"/>
      <c r="X88" s="1"/>
      <c r="Y88" s="1"/>
      <c r="BI88" s="1"/>
      <c r="BJ88" s="1"/>
    </row>
    <row r="89" spans="5:62" x14ac:dyDescent="0.2">
      <c r="E89" s="1"/>
      <c r="F89" s="1"/>
      <c r="X89" s="1"/>
      <c r="Y89" s="1"/>
      <c r="BI89" s="1"/>
      <c r="BJ89" s="1"/>
    </row>
    <row r="90" spans="5:62" x14ac:dyDescent="0.2">
      <c r="E90" s="1"/>
      <c r="F90" s="1"/>
      <c r="X90" s="1"/>
      <c r="Y90" s="1"/>
      <c r="BI90" s="1"/>
      <c r="BJ90" s="1"/>
    </row>
    <row r="91" spans="5:62" x14ac:dyDescent="0.2">
      <c r="E91" s="1"/>
      <c r="F91" s="1"/>
      <c r="X91" s="1"/>
      <c r="Y91" s="1"/>
      <c r="BI91" s="1"/>
      <c r="BJ91" s="1"/>
    </row>
    <row r="92" spans="5:62" x14ac:dyDescent="0.2">
      <c r="E92" s="1"/>
      <c r="F92" s="1"/>
      <c r="X92" s="1"/>
      <c r="Y92" s="1"/>
      <c r="BI92" s="1"/>
      <c r="BJ92" s="1"/>
    </row>
    <row r="93" spans="5:62" x14ac:dyDescent="0.2">
      <c r="E93" s="1"/>
      <c r="F93" s="1"/>
      <c r="X93" s="1"/>
      <c r="Y93" s="1"/>
      <c r="BI93" s="1"/>
      <c r="BJ93" s="1"/>
    </row>
    <row r="94" spans="5:62" x14ac:dyDescent="0.2">
      <c r="E94" s="1"/>
      <c r="F94" s="1"/>
      <c r="X94" s="1"/>
      <c r="Y94" s="1"/>
      <c r="BI94" s="1"/>
      <c r="BJ94" s="1"/>
    </row>
    <row r="95" spans="5:62" x14ac:dyDescent="0.2">
      <c r="E95" s="1"/>
      <c r="F95" s="1"/>
      <c r="X95" s="1"/>
      <c r="Y95" s="1"/>
      <c r="BI95" s="1"/>
      <c r="BJ95" s="1"/>
    </row>
    <row r="96" spans="5:62" x14ac:dyDescent="0.2">
      <c r="E96" s="1"/>
      <c r="F96" s="1"/>
      <c r="X96" s="1"/>
      <c r="Y96" s="1"/>
      <c r="BI96" s="1"/>
      <c r="BJ96" s="1"/>
    </row>
    <row r="97" spans="5:62" x14ac:dyDescent="0.2">
      <c r="E97" s="1"/>
      <c r="F97" s="1"/>
      <c r="X97" s="1"/>
      <c r="Y97" s="1"/>
      <c r="BI97" s="1"/>
      <c r="BJ97" s="1"/>
    </row>
    <row r="98" spans="5:62" x14ac:dyDescent="0.2">
      <c r="E98" s="1"/>
      <c r="F98" s="1"/>
      <c r="X98" s="1"/>
      <c r="Y98" s="1"/>
      <c r="BI98" s="1"/>
      <c r="BJ98" s="1"/>
    </row>
    <row r="99" spans="5:62" x14ac:dyDescent="0.2">
      <c r="E99" s="1"/>
      <c r="F99" s="1"/>
      <c r="X99" s="1"/>
      <c r="Y99" s="1"/>
      <c r="BI99" s="1"/>
      <c r="BJ99" s="1"/>
    </row>
    <row r="100" spans="5:62" x14ac:dyDescent="0.2">
      <c r="E100" s="1"/>
      <c r="F100" s="1"/>
      <c r="X100" s="1"/>
      <c r="Y100" s="1"/>
      <c r="BI100" s="1"/>
      <c r="BJ100" s="1"/>
    </row>
    <row r="101" spans="5:62" x14ac:dyDescent="0.2">
      <c r="E101" s="1"/>
      <c r="F101" s="1"/>
      <c r="X101" s="1"/>
      <c r="Y101" s="1"/>
      <c r="BI101" s="1"/>
      <c r="BJ101" s="1"/>
    </row>
    <row r="102" spans="5:62" x14ac:dyDescent="0.2">
      <c r="E102" s="1"/>
      <c r="F102" s="1"/>
      <c r="X102" s="1"/>
      <c r="Y102" s="1"/>
      <c r="BI102" s="1"/>
      <c r="BJ102" s="1"/>
    </row>
    <row r="103" spans="5:62" x14ac:dyDescent="0.2">
      <c r="E103" s="1"/>
      <c r="F103" s="1"/>
      <c r="X103" s="1"/>
      <c r="Y103" s="1"/>
      <c r="BI103" s="1"/>
      <c r="BJ103" s="1"/>
    </row>
    <row r="104" spans="5:62" x14ac:dyDescent="0.2">
      <c r="E104" s="1"/>
      <c r="F104" s="1"/>
      <c r="X104" s="1"/>
      <c r="Y104" s="1"/>
      <c r="BI104" s="1"/>
      <c r="BJ104" s="1"/>
    </row>
    <row r="105" spans="5:62" x14ac:dyDescent="0.2">
      <c r="E105" s="1"/>
      <c r="F105" s="1"/>
      <c r="X105" s="1"/>
      <c r="Y105" s="1"/>
      <c r="BI105" s="1"/>
      <c r="BJ105" s="1"/>
    </row>
    <row r="106" spans="5:62" x14ac:dyDescent="0.2">
      <c r="E106" s="1"/>
      <c r="F106" s="1"/>
      <c r="X106" s="1"/>
      <c r="Y106" s="1"/>
      <c r="BI106" s="1"/>
      <c r="BJ106" s="1"/>
    </row>
    <row r="107" spans="5:62" x14ac:dyDescent="0.2">
      <c r="E107" s="1"/>
      <c r="F107" s="1"/>
      <c r="X107" s="1"/>
      <c r="Y107" s="1"/>
      <c r="BI107" s="1"/>
      <c r="BJ107" s="1"/>
    </row>
    <row r="108" spans="5:62" x14ac:dyDescent="0.2">
      <c r="E108" s="1"/>
      <c r="F108" s="1"/>
      <c r="X108" s="1"/>
      <c r="Y108" s="1"/>
      <c r="BI108" s="1"/>
      <c r="BJ108" s="1"/>
    </row>
    <row r="109" spans="5:62" x14ac:dyDescent="0.2">
      <c r="E109" s="1"/>
      <c r="F109" s="1"/>
      <c r="X109" s="1"/>
      <c r="Y109" s="1"/>
      <c r="BI109" s="1"/>
      <c r="BJ109" s="1"/>
    </row>
    <row r="110" spans="5:62" x14ac:dyDescent="0.2">
      <c r="E110" s="1"/>
      <c r="F110" s="1"/>
      <c r="X110" s="1"/>
      <c r="Y110" s="1"/>
      <c r="BI110" s="1"/>
      <c r="BJ110" s="1"/>
    </row>
    <row r="111" spans="5:62" x14ac:dyDescent="0.2">
      <c r="E111" s="1"/>
      <c r="F111" s="1"/>
      <c r="X111" s="1"/>
      <c r="Y111" s="1"/>
      <c r="BI111" s="1"/>
      <c r="BJ111" s="1"/>
    </row>
    <row r="112" spans="5:62" x14ac:dyDescent="0.2">
      <c r="E112" s="1"/>
      <c r="F112" s="1"/>
      <c r="X112" s="1"/>
      <c r="Y112" s="1"/>
      <c r="BI112" s="1"/>
      <c r="BJ112" s="1"/>
    </row>
    <row r="113" spans="5:62" x14ac:dyDescent="0.2">
      <c r="E113" s="1"/>
      <c r="F113" s="1"/>
      <c r="X113" s="1"/>
      <c r="Y113" s="1"/>
      <c r="BI113" s="1"/>
      <c r="BJ113" s="1"/>
    </row>
    <row r="114" spans="5:62" x14ac:dyDescent="0.2">
      <c r="E114" s="1"/>
      <c r="F114" s="1"/>
      <c r="X114" s="1"/>
      <c r="Y114" s="1"/>
      <c r="BI114" s="1"/>
      <c r="BJ114" s="1"/>
    </row>
    <row r="115" spans="5:62" x14ac:dyDescent="0.2">
      <c r="E115" s="1"/>
      <c r="F115" s="1"/>
      <c r="X115" s="1"/>
      <c r="Y115" s="1"/>
      <c r="BI115" s="1"/>
      <c r="BJ115" s="1"/>
    </row>
    <row r="116" spans="5:62" x14ac:dyDescent="0.2">
      <c r="E116" s="1"/>
      <c r="F116" s="1"/>
      <c r="X116" s="1"/>
      <c r="Y116" s="1"/>
      <c r="BI116" s="1"/>
      <c r="BJ116" s="1"/>
    </row>
    <row r="117" spans="5:62" x14ac:dyDescent="0.2">
      <c r="E117" s="1"/>
      <c r="F117" s="1"/>
      <c r="X117" s="1"/>
      <c r="Y117" s="1"/>
      <c r="BI117" s="1"/>
      <c r="BJ117" s="1"/>
    </row>
    <row r="118" spans="5:62" x14ac:dyDescent="0.2">
      <c r="E118" s="1"/>
      <c r="F118" s="1"/>
      <c r="X118" s="1"/>
      <c r="Y118" s="1"/>
      <c r="BI118" s="1"/>
      <c r="BJ118" s="1"/>
    </row>
    <row r="119" spans="5:62" x14ac:dyDescent="0.2">
      <c r="E119" s="1"/>
      <c r="F119" s="1"/>
      <c r="X119" s="1"/>
      <c r="Y119" s="1"/>
      <c r="BI119" s="1"/>
      <c r="BJ119" s="1"/>
    </row>
    <row r="120" spans="5:62" x14ac:dyDescent="0.2">
      <c r="E120" s="1"/>
      <c r="F120" s="1"/>
      <c r="X120" s="1"/>
      <c r="Y120" s="1"/>
      <c r="BI120" s="1"/>
      <c r="BJ120" s="1"/>
    </row>
    <row r="121" spans="5:62" x14ac:dyDescent="0.2">
      <c r="E121" s="1"/>
      <c r="F121" s="1"/>
      <c r="X121" s="1"/>
      <c r="Y121" s="1"/>
      <c r="BI121" s="1"/>
      <c r="BJ121" s="1"/>
    </row>
    <row r="122" spans="5:62" x14ac:dyDescent="0.2">
      <c r="E122" s="1"/>
      <c r="F122" s="1"/>
      <c r="X122" s="1"/>
      <c r="Y122" s="1"/>
      <c r="BI122" s="1"/>
      <c r="BJ122" s="1"/>
    </row>
    <row r="123" spans="5:62" x14ac:dyDescent="0.2">
      <c r="E123" s="1"/>
      <c r="F123" s="1"/>
      <c r="X123" s="1"/>
      <c r="Y123" s="1"/>
      <c r="BI123" s="1"/>
      <c r="BJ123" s="1"/>
    </row>
    <row r="124" spans="5:62" x14ac:dyDescent="0.2">
      <c r="E124" s="1"/>
      <c r="F124" s="1"/>
      <c r="X124" s="1"/>
      <c r="Y124" s="1"/>
      <c r="BI124" s="1"/>
      <c r="BJ124" s="1"/>
    </row>
    <row r="125" spans="5:62" x14ac:dyDescent="0.2">
      <c r="E125" s="1"/>
      <c r="F125" s="1"/>
      <c r="X125" s="1"/>
      <c r="Y125" s="1"/>
      <c r="BI125" s="1"/>
      <c r="BJ125" s="1"/>
    </row>
    <row r="126" spans="5:62" x14ac:dyDescent="0.2">
      <c r="E126" s="1"/>
      <c r="F126" s="1"/>
      <c r="X126" s="1"/>
      <c r="Y126" s="1"/>
      <c r="BI126" s="1"/>
      <c r="BJ126" s="1"/>
    </row>
    <row r="127" spans="5:62" x14ac:dyDescent="0.2">
      <c r="E127" s="1"/>
      <c r="F127" s="1"/>
      <c r="X127" s="1"/>
      <c r="Y127" s="1"/>
      <c r="BI127" s="1"/>
      <c r="BJ127" s="1"/>
    </row>
    <row r="128" spans="5:62" x14ac:dyDescent="0.2">
      <c r="E128" s="1"/>
      <c r="F128" s="1"/>
      <c r="X128" s="1"/>
      <c r="Y128" s="1"/>
      <c r="BI128" s="1"/>
      <c r="BJ128" s="1"/>
    </row>
    <row r="129" spans="5:62" x14ac:dyDescent="0.2">
      <c r="E129" s="1"/>
      <c r="F129" s="1"/>
      <c r="X129" s="1"/>
      <c r="Y129" s="1"/>
      <c r="BI129" s="1"/>
      <c r="BJ129" s="1"/>
    </row>
    <row r="130" spans="5:62" x14ac:dyDescent="0.2">
      <c r="E130" s="1"/>
      <c r="F130" s="1"/>
      <c r="X130" s="1"/>
      <c r="Y130" s="1"/>
      <c r="BI130" s="1"/>
      <c r="BJ130" s="1"/>
    </row>
    <row r="131" spans="5:62" x14ac:dyDescent="0.2">
      <c r="E131" s="1"/>
      <c r="F131" s="1"/>
      <c r="X131" s="1"/>
      <c r="Y131" s="1"/>
      <c r="BI131" s="1"/>
      <c r="BJ131" s="1"/>
    </row>
    <row r="132" spans="5:62" x14ac:dyDescent="0.2">
      <c r="E132" s="1"/>
      <c r="F132" s="1"/>
      <c r="X132" s="1"/>
      <c r="Y132" s="1"/>
      <c r="BI132" s="1"/>
      <c r="BJ132" s="1"/>
    </row>
    <row r="133" spans="5:62" x14ac:dyDescent="0.2">
      <c r="E133" s="1"/>
      <c r="F133" s="1"/>
      <c r="X133" s="1"/>
      <c r="Y133" s="1"/>
      <c r="BI133" s="1"/>
      <c r="BJ133" s="1"/>
    </row>
    <row r="134" spans="5:62" x14ac:dyDescent="0.2">
      <c r="E134" s="1"/>
      <c r="F134" s="1"/>
      <c r="X134" s="1"/>
      <c r="Y134" s="1"/>
      <c r="BI134" s="1"/>
      <c r="BJ134" s="1"/>
    </row>
    <row r="135" spans="5:62" x14ac:dyDescent="0.2">
      <c r="E135" s="1"/>
      <c r="F135" s="1"/>
      <c r="X135" s="1"/>
      <c r="Y135" s="1"/>
      <c r="BI135" s="1"/>
      <c r="BJ135" s="1"/>
    </row>
    <row r="136" spans="5:62" x14ac:dyDescent="0.2">
      <c r="E136" s="1"/>
      <c r="F136" s="1"/>
      <c r="X136" s="1"/>
      <c r="Y136" s="1"/>
      <c r="BI136" s="1"/>
      <c r="BJ136" s="1"/>
    </row>
    <row r="137" spans="5:62" x14ac:dyDescent="0.2">
      <c r="E137" s="1"/>
      <c r="F137" s="1"/>
      <c r="X137" s="1"/>
      <c r="Y137" s="1"/>
      <c r="BI137" s="1"/>
      <c r="BJ137" s="1"/>
    </row>
    <row r="138" spans="5:62" x14ac:dyDescent="0.2">
      <c r="E138" s="1"/>
      <c r="F138" s="1"/>
      <c r="X138" s="1"/>
      <c r="Y138" s="1"/>
      <c r="BI138" s="1"/>
      <c r="BJ138" s="1"/>
    </row>
    <row r="139" spans="5:62" x14ac:dyDescent="0.2">
      <c r="E139" s="1"/>
      <c r="F139" s="1"/>
      <c r="X139" s="1"/>
      <c r="Y139" s="1"/>
      <c r="BI139" s="1"/>
      <c r="BJ139" s="1"/>
    </row>
    <row r="140" spans="5:62" x14ac:dyDescent="0.2">
      <c r="E140" s="1"/>
      <c r="F140" s="1"/>
      <c r="X140" s="1"/>
      <c r="Y140" s="1"/>
      <c r="BI140" s="1"/>
      <c r="BJ140" s="1"/>
    </row>
    <row r="141" spans="5:62" x14ac:dyDescent="0.2">
      <c r="E141" s="1"/>
      <c r="F141" s="1"/>
      <c r="X141" s="1"/>
      <c r="Y141" s="1"/>
      <c r="BI141" s="1"/>
      <c r="BJ141" s="1"/>
    </row>
    <row r="142" spans="5:62" x14ac:dyDescent="0.2">
      <c r="E142" s="1"/>
      <c r="F142" s="1"/>
      <c r="X142" s="1"/>
      <c r="Y142" s="1"/>
      <c r="BI142" s="1"/>
      <c r="BJ142" s="1"/>
    </row>
    <row r="143" spans="5:62" x14ac:dyDescent="0.2">
      <c r="E143" s="1"/>
      <c r="F143" s="1"/>
      <c r="X143" s="1"/>
      <c r="Y143" s="1"/>
      <c r="BI143" s="1"/>
      <c r="BJ143" s="1"/>
    </row>
    <row r="144" spans="5:62" x14ac:dyDescent="0.2">
      <c r="E144" s="1"/>
      <c r="F144" s="1"/>
      <c r="X144" s="1"/>
      <c r="Y144" s="1"/>
      <c r="BI144" s="1"/>
      <c r="BJ144" s="1"/>
    </row>
    <row r="145" spans="5:62" x14ac:dyDescent="0.2">
      <c r="E145" s="1"/>
      <c r="F145" s="1"/>
      <c r="X145" s="1"/>
      <c r="Y145" s="1"/>
      <c r="BI145" s="1"/>
      <c r="BJ145" s="1"/>
    </row>
    <row r="146" spans="5:62" x14ac:dyDescent="0.2">
      <c r="E146" s="1"/>
      <c r="F146" s="1"/>
      <c r="X146" s="1"/>
      <c r="Y146" s="1"/>
      <c r="BI146" s="1"/>
      <c r="BJ146" s="1"/>
    </row>
    <row r="147" spans="5:62" x14ac:dyDescent="0.2">
      <c r="E147" s="1"/>
      <c r="F147" s="1"/>
      <c r="X147" s="1"/>
      <c r="Y147" s="1"/>
      <c r="BI147" s="1"/>
      <c r="BJ147" s="1"/>
    </row>
    <row r="148" spans="5:62" x14ac:dyDescent="0.2">
      <c r="E148" s="1"/>
      <c r="F148" s="1"/>
      <c r="X148" s="1"/>
      <c r="Y148" s="1"/>
      <c r="BI148" s="1"/>
      <c r="BJ148" s="1"/>
    </row>
    <row r="149" spans="5:62" x14ac:dyDescent="0.2">
      <c r="E149" s="1"/>
      <c r="F149" s="1"/>
      <c r="X149" s="1"/>
      <c r="Y149" s="1"/>
      <c r="BI149" s="1"/>
      <c r="BJ149" s="1"/>
    </row>
    <row r="150" spans="5:62" x14ac:dyDescent="0.2">
      <c r="E150" s="1"/>
      <c r="F150" s="1"/>
      <c r="X150" s="1"/>
      <c r="Y150" s="1"/>
      <c r="BI150" s="1"/>
      <c r="BJ150" s="1"/>
    </row>
    <row r="151" spans="5:62" x14ac:dyDescent="0.2">
      <c r="E151" s="1"/>
      <c r="F151" s="1"/>
      <c r="X151" s="1"/>
      <c r="Y151" s="1"/>
      <c r="BI151" s="1"/>
      <c r="BJ151" s="1"/>
    </row>
    <row r="152" spans="5:62" x14ac:dyDescent="0.2">
      <c r="E152" s="1"/>
      <c r="F152" s="1"/>
      <c r="X152" s="1"/>
      <c r="Y152" s="1"/>
      <c r="BI152" s="1"/>
      <c r="BJ152" s="1"/>
    </row>
    <row r="153" spans="5:62" x14ac:dyDescent="0.2">
      <c r="E153" s="1"/>
      <c r="F153" s="1"/>
      <c r="X153" s="1"/>
      <c r="Y153" s="1"/>
      <c r="BI153" s="1"/>
      <c r="BJ153" s="1"/>
    </row>
    <row r="154" spans="5:62" x14ac:dyDescent="0.2">
      <c r="E154" s="1"/>
      <c r="F154" s="1"/>
      <c r="X154" s="1"/>
      <c r="Y154" s="1"/>
      <c r="BI154" s="1"/>
      <c r="BJ154" s="1"/>
    </row>
    <row r="155" spans="5:62" x14ac:dyDescent="0.2">
      <c r="E155" s="1"/>
      <c r="F155" s="1"/>
      <c r="X155" s="1"/>
      <c r="Y155" s="1"/>
      <c r="BI155" s="1"/>
      <c r="BJ155" s="1"/>
    </row>
    <row r="156" spans="5:62" x14ac:dyDescent="0.2">
      <c r="E156" s="1"/>
      <c r="F156" s="1"/>
      <c r="X156" s="1"/>
      <c r="Y156" s="1"/>
      <c r="BI156" s="1"/>
      <c r="BJ156" s="1"/>
    </row>
    <row r="157" spans="5:62" x14ac:dyDescent="0.2">
      <c r="E157" s="1"/>
      <c r="F157" s="1"/>
      <c r="X157" s="1"/>
      <c r="Y157" s="1"/>
      <c r="BI157" s="1"/>
      <c r="BJ157" s="1"/>
    </row>
    <row r="158" spans="5:62" x14ac:dyDescent="0.2">
      <c r="E158" s="1"/>
      <c r="F158" s="1"/>
      <c r="X158" s="1"/>
      <c r="Y158" s="1"/>
      <c r="BI158" s="1"/>
      <c r="BJ158" s="1"/>
    </row>
    <row r="159" spans="5:62" x14ac:dyDescent="0.2">
      <c r="E159" s="1"/>
      <c r="F159" s="1"/>
      <c r="X159" s="1"/>
      <c r="Y159" s="1"/>
      <c r="BI159" s="1"/>
      <c r="BJ159" s="1"/>
    </row>
    <row r="160" spans="5:62" x14ac:dyDescent="0.2">
      <c r="E160" s="1"/>
      <c r="F160" s="1"/>
      <c r="X160" s="1"/>
      <c r="Y160" s="1"/>
      <c r="BI160" s="1"/>
      <c r="BJ160" s="1"/>
    </row>
    <row r="161" spans="5:62" x14ac:dyDescent="0.2">
      <c r="E161" s="1"/>
      <c r="F161" s="1"/>
      <c r="X161" s="1"/>
      <c r="Y161" s="1"/>
      <c r="BI161" s="1"/>
      <c r="BJ161" s="1"/>
    </row>
    <row r="162" spans="5:62" x14ac:dyDescent="0.2">
      <c r="E162" s="1"/>
      <c r="F162" s="1"/>
      <c r="X162" s="1"/>
      <c r="Y162" s="1"/>
      <c r="BI162" s="1"/>
      <c r="BJ162" s="1"/>
    </row>
    <row r="163" spans="5:62" x14ac:dyDescent="0.2">
      <c r="E163" s="1"/>
      <c r="F163" s="1"/>
      <c r="X163" s="1"/>
      <c r="Y163" s="1"/>
      <c r="BI163" s="1"/>
      <c r="BJ163" s="1"/>
    </row>
    <row r="164" spans="5:62" x14ac:dyDescent="0.2">
      <c r="E164" s="1"/>
      <c r="F164" s="1"/>
      <c r="X164" s="1"/>
      <c r="Y164" s="1"/>
      <c r="BI164" s="1"/>
      <c r="BJ164" s="1"/>
    </row>
    <row r="165" spans="5:62" x14ac:dyDescent="0.2">
      <c r="E165" s="1"/>
      <c r="F165" s="1"/>
      <c r="X165" s="1"/>
      <c r="Y165" s="1"/>
      <c r="BI165" s="1"/>
      <c r="BJ165" s="1"/>
    </row>
    <row r="166" spans="5:62" x14ac:dyDescent="0.2">
      <c r="E166" s="1"/>
      <c r="F166" s="1"/>
      <c r="X166" s="1"/>
      <c r="Y166" s="1"/>
      <c r="BI166" s="1"/>
      <c r="BJ166" s="1"/>
    </row>
    <row r="167" spans="5:62" x14ac:dyDescent="0.2">
      <c r="E167" s="1"/>
      <c r="F167" s="1"/>
      <c r="X167" s="1"/>
      <c r="Y167" s="1"/>
      <c r="BI167" s="1"/>
      <c r="BJ167" s="1"/>
    </row>
    <row r="168" spans="5:62" x14ac:dyDescent="0.2">
      <c r="E168" s="1"/>
      <c r="F168" s="1"/>
      <c r="X168" s="1"/>
      <c r="Y168" s="1"/>
      <c r="BI168" s="1"/>
      <c r="BJ168" s="1"/>
    </row>
    <row r="169" spans="5:62" x14ac:dyDescent="0.2">
      <c r="E169" s="1"/>
      <c r="F169" s="1"/>
      <c r="X169" s="1"/>
      <c r="Y169" s="1"/>
      <c r="BI169" s="1"/>
      <c r="BJ169" s="1"/>
    </row>
    <row r="170" spans="5:62" x14ac:dyDescent="0.2">
      <c r="E170" s="1"/>
      <c r="F170" s="1"/>
      <c r="X170" s="1"/>
      <c r="Y170" s="1"/>
      <c r="BI170" s="1"/>
      <c r="BJ170" s="1"/>
    </row>
    <row r="171" spans="5:62" x14ac:dyDescent="0.2">
      <c r="E171" s="1"/>
      <c r="F171" s="1"/>
      <c r="X171" s="1"/>
      <c r="Y171" s="1"/>
      <c r="BI171" s="1"/>
      <c r="BJ171" s="1"/>
    </row>
    <row r="172" spans="5:62" x14ac:dyDescent="0.2">
      <c r="E172" s="1"/>
      <c r="F172" s="1"/>
      <c r="X172" s="1"/>
      <c r="Y172" s="1"/>
      <c r="BI172" s="1"/>
      <c r="BJ172" s="1"/>
    </row>
    <row r="173" spans="5:62" x14ac:dyDescent="0.2">
      <c r="E173" s="1"/>
      <c r="F173" s="1"/>
      <c r="X173" s="1"/>
      <c r="Y173" s="1"/>
      <c r="BI173" s="1"/>
      <c r="BJ173" s="1"/>
    </row>
    <row r="174" spans="5:62" x14ac:dyDescent="0.2">
      <c r="E174" s="1"/>
      <c r="F174" s="1"/>
      <c r="X174" s="1"/>
      <c r="Y174" s="1"/>
      <c r="BI174" s="1"/>
      <c r="BJ174" s="1"/>
    </row>
    <row r="175" spans="5:62" x14ac:dyDescent="0.2">
      <c r="E175" s="1"/>
      <c r="F175" s="1"/>
      <c r="X175" s="1"/>
      <c r="Y175" s="1"/>
      <c r="BI175" s="1"/>
      <c r="BJ175" s="1"/>
    </row>
    <row r="176" spans="5:62" x14ac:dyDescent="0.2">
      <c r="E176" s="1"/>
      <c r="F176" s="1"/>
      <c r="X176" s="1"/>
      <c r="Y176" s="1"/>
      <c r="BI176" s="1"/>
      <c r="BJ176" s="1"/>
    </row>
    <row r="177" spans="5:62" x14ac:dyDescent="0.2">
      <c r="E177" s="1"/>
      <c r="F177" s="1"/>
      <c r="X177" s="1"/>
      <c r="Y177" s="1"/>
      <c r="BI177" s="1"/>
      <c r="BJ177" s="1"/>
    </row>
    <row r="178" spans="5:62" x14ac:dyDescent="0.2">
      <c r="E178" s="1"/>
      <c r="F178" s="1"/>
      <c r="X178" s="1"/>
      <c r="Y178" s="1"/>
      <c r="BI178" s="1"/>
      <c r="BJ178" s="1"/>
    </row>
    <row r="179" spans="5:62" x14ac:dyDescent="0.2">
      <c r="E179" s="1"/>
      <c r="F179" s="1"/>
      <c r="X179" s="1"/>
      <c r="Y179" s="1"/>
      <c r="BI179" s="1"/>
      <c r="BJ179" s="1"/>
    </row>
    <row r="180" spans="5:62" x14ac:dyDescent="0.2">
      <c r="E180" s="1"/>
      <c r="F180" s="1"/>
      <c r="X180" s="1"/>
      <c r="Y180" s="1"/>
      <c r="BI180" s="1"/>
      <c r="BJ180" s="1"/>
    </row>
    <row r="181" spans="5:62" x14ac:dyDescent="0.2">
      <c r="E181" s="1"/>
      <c r="F181" s="1"/>
      <c r="X181" s="1"/>
      <c r="Y181" s="1"/>
      <c r="BI181" s="1"/>
      <c r="BJ181" s="1"/>
    </row>
    <row r="182" spans="5:62" x14ac:dyDescent="0.2">
      <c r="E182" s="1"/>
      <c r="F182" s="1"/>
      <c r="X182" s="1"/>
      <c r="Y182" s="1"/>
      <c r="BI182" s="1"/>
      <c r="BJ182" s="1"/>
    </row>
    <row r="183" spans="5:62" x14ac:dyDescent="0.2">
      <c r="E183" s="1"/>
      <c r="F183" s="1"/>
      <c r="X183" s="1"/>
      <c r="Y183" s="1"/>
      <c r="BI183" s="1"/>
      <c r="BJ183" s="1"/>
    </row>
    <row r="184" spans="5:62" x14ac:dyDescent="0.2">
      <c r="E184" s="1"/>
      <c r="F184" s="1"/>
      <c r="X184" s="1"/>
      <c r="Y184" s="1"/>
      <c r="BI184" s="1"/>
      <c r="BJ184" s="1"/>
    </row>
    <row r="185" spans="5:62" x14ac:dyDescent="0.2">
      <c r="E185" s="1"/>
      <c r="F185" s="1"/>
      <c r="X185" s="1"/>
      <c r="Y185" s="1"/>
      <c r="BI185" s="1"/>
      <c r="BJ185" s="1"/>
    </row>
    <row r="186" spans="5:62" x14ac:dyDescent="0.2">
      <c r="E186" s="1"/>
      <c r="F186" s="1"/>
      <c r="X186" s="1"/>
      <c r="Y186" s="1"/>
      <c r="BI186" s="1"/>
      <c r="BJ186" s="1"/>
    </row>
    <row r="187" spans="5:62" x14ac:dyDescent="0.2">
      <c r="E187" s="1"/>
      <c r="F187" s="1"/>
      <c r="X187" s="1"/>
      <c r="Y187" s="1"/>
      <c r="BI187" s="1"/>
      <c r="BJ187" s="1"/>
    </row>
    <row r="188" spans="5:62" x14ac:dyDescent="0.2">
      <c r="E188" s="1"/>
      <c r="F188" s="1"/>
      <c r="X188" s="1"/>
      <c r="Y188" s="1"/>
      <c r="BI188" s="1"/>
      <c r="BJ188" s="1"/>
    </row>
    <row r="189" spans="5:62" x14ac:dyDescent="0.2">
      <c r="E189" s="1"/>
      <c r="F189" s="1"/>
      <c r="X189" s="1"/>
      <c r="Y189" s="1"/>
      <c r="BI189" s="1"/>
      <c r="BJ189" s="1"/>
    </row>
    <row r="190" spans="5:62" x14ac:dyDescent="0.2">
      <c r="E190" s="1"/>
      <c r="F190" s="1"/>
      <c r="X190" s="1"/>
      <c r="Y190" s="1"/>
      <c r="BI190" s="1"/>
      <c r="BJ190" s="1"/>
    </row>
    <row r="191" spans="5:62" x14ac:dyDescent="0.2">
      <c r="E191" s="1"/>
      <c r="F191" s="1"/>
      <c r="X191" s="1"/>
      <c r="Y191" s="1"/>
      <c r="BI191" s="1"/>
      <c r="BJ191" s="1"/>
    </row>
    <row r="192" spans="5:62" x14ac:dyDescent="0.2">
      <c r="E192" s="1"/>
      <c r="F192" s="1"/>
      <c r="X192" s="1"/>
      <c r="Y192" s="1"/>
      <c r="BI192" s="1"/>
      <c r="BJ192" s="1"/>
    </row>
    <row r="193" spans="5:62" x14ac:dyDescent="0.2">
      <c r="E193" s="1"/>
      <c r="F193" s="1"/>
      <c r="X193" s="1"/>
      <c r="Y193" s="1"/>
      <c r="BI193" s="1"/>
      <c r="BJ193" s="1"/>
    </row>
    <row r="194" spans="5:62" x14ac:dyDescent="0.2">
      <c r="E194" s="1"/>
      <c r="F194" s="1"/>
      <c r="X194" s="1"/>
      <c r="Y194" s="1"/>
      <c r="BI194" s="1"/>
      <c r="BJ194" s="1"/>
    </row>
    <row r="195" spans="5:62" x14ac:dyDescent="0.2">
      <c r="E195" s="1"/>
      <c r="F195" s="1"/>
      <c r="X195" s="1"/>
      <c r="Y195" s="1"/>
      <c r="BI195" s="1"/>
      <c r="BJ195" s="1"/>
    </row>
    <row r="196" spans="5:62" x14ac:dyDescent="0.2">
      <c r="E196" s="1"/>
      <c r="F196" s="1"/>
      <c r="X196" s="1"/>
      <c r="Y196" s="1"/>
      <c r="BI196" s="1"/>
      <c r="BJ196" s="1"/>
    </row>
    <row r="197" spans="5:62" x14ac:dyDescent="0.2">
      <c r="E197" s="1"/>
      <c r="F197" s="1"/>
      <c r="X197" s="1"/>
      <c r="Y197" s="1"/>
      <c r="BI197" s="1"/>
      <c r="BJ197" s="1"/>
    </row>
    <row r="198" spans="5:62" x14ac:dyDescent="0.2">
      <c r="E198" s="1"/>
      <c r="F198" s="1"/>
      <c r="X198" s="1"/>
      <c r="Y198" s="1"/>
      <c r="BI198" s="1"/>
      <c r="BJ198" s="1"/>
    </row>
    <row r="199" spans="5:62" x14ac:dyDescent="0.2">
      <c r="E199" s="1"/>
      <c r="F199" s="1"/>
      <c r="X199" s="1"/>
      <c r="Y199" s="1"/>
      <c r="BI199" s="1"/>
      <c r="BJ199" s="1"/>
    </row>
    <row r="200" spans="5:62" x14ac:dyDescent="0.2">
      <c r="E200" s="1"/>
      <c r="F200" s="1"/>
      <c r="X200" s="1"/>
      <c r="Y200" s="1"/>
      <c r="BI200" s="1"/>
      <c r="BJ200" s="1"/>
    </row>
    <row r="201" spans="5:62" x14ac:dyDescent="0.2">
      <c r="E201" s="1"/>
      <c r="F201" s="1"/>
      <c r="X201" s="1"/>
      <c r="Y201" s="1"/>
      <c r="BI201" s="1"/>
      <c r="BJ201" s="1"/>
    </row>
    <row r="202" spans="5:62" x14ac:dyDescent="0.2">
      <c r="E202" s="1"/>
      <c r="F202" s="1"/>
      <c r="X202" s="1"/>
      <c r="Y202" s="1"/>
      <c r="BI202" s="1"/>
      <c r="BJ202" s="1"/>
    </row>
    <row r="203" spans="5:62" x14ac:dyDescent="0.2">
      <c r="E203" s="1"/>
      <c r="F203" s="1"/>
      <c r="X203" s="1"/>
      <c r="Y203" s="1"/>
      <c r="BI203" s="1"/>
      <c r="BJ203" s="1"/>
    </row>
    <row r="204" spans="5:62" x14ac:dyDescent="0.2">
      <c r="E204" s="1"/>
      <c r="F204" s="1"/>
      <c r="X204" s="1"/>
      <c r="Y204" s="1"/>
      <c r="BI204" s="1"/>
      <c r="BJ204" s="1"/>
    </row>
    <row r="205" spans="5:62" x14ac:dyDescent="0.2">
      <c r="E205" s="1"/>
      <c r="F205" s="1"/>
      <c r="X205" s="1"/>
      <c r="Y205" s="1"/>
      <c r="BI205" s="1"/>
      <c r="BJ205" s="1"/>
    </row>
    <row r="206" spans="5:62" x14ac:dyDescent="0.2">
      <c r="E206" s="1"/>
      <c r="F206" s="1"/>
      <c r="X206" s="1"/>
      <c r="Y206" s="1"/>
      <c r="BI206" s="1"/>
      <c r="BJ206" s="1"/>
    </row>
    <row r="207" spans="5:62" x14ac:dyDescent="0.2">
      <c r="E207" s="1"/>
      <c r="F207" s="1"/>
      <c r="X207" s="1"/>
      <c r="Y207" s="1"/>
      <c r="BI207" s="1"/>
      <c r="BJ207" s="1"/>
    </row>
    <row r="208" spans="5:62" x14ac:dyDescent="0.2">
      <c r="E208" s="1"/>
      <c r="F208" s="1"/>
      <c r="X208" s="1"/>
      <c r="Y208" s="1"/>
      <c r="BI208" s="1"/>
      <c r="BJ208" s="1"/>
    </row>
    <row r="209" spans="5:62" x14ac:dyDescent="0.2">
      <c r="E209" s="1"/>
      <c r="F209" s="1"/>
      <c r="X209" s="1"/>
      <c r="Y209" s="1"/>
      <c r="BI209" s="1"/>
      <c r="BJ209" s="1"/>
    </row>
    <row r="210" spans="5:62" x14ac:dyDescent="0.2">
      <c r="E210" s="1"/>
      <c r="F210" s="1"/>
      <c r="X210" s="1"/>
      <c r="Y210" s="1"/>
      <c r="BI210" s="1"/>
      <c r="BJ210" s="1"/>
    </row>
    <row r="211" spans="5:62" x14ac:dyDescent="0.2">
      <c r="E211" s="1"/>
      <c r="F211" s="1"/>
      <c r="X211" s="1"/>
      <c r="Y211" s="1"/>
      <c r="BI211" s="1"/>
      <c r="BJ211" s="1"/>
    </row>
    <row r="212" spans="5:62" x14ac:dyDescent="0.2">
      <c r="E212" s="1"/>
      <c r="F212" s="1"/>
      <c r="X212" s="1"/>
      <c r="Y212" s="1"/>
      <c r="BI212" s="1"/>
      <c r="BJ212" s="1"/>
    </row>
    <row r="213" spans="5:62" x14ac:dyDescent="0.2">
      <c r="E213" s="1"/>
      <c r="F213" s="1"/>
      <c r="X213" s="1"/>
      <c r="Y213" s="1"/>
      <c r="BI213" s="1"/>
      <c r="BJ213" s="1"/>
    </row>
    <row r="214" spans="5:62" x14ac:dyDescent="0.2">
      <c r="E214" s="1"/>
      <c r="F214" s="1"/>
      <c r="X214" s="1"/>
      <c r="Y214" s="1"/>
      <c r="BI214" s="1"/>
      <c r="BJ214" s="1"/>
    </row>
    <row r="215" spans="5:62" x14ac:dyDescent="0.2">
      <c r="E215" s="1"/>
      <c r="F215" s="1"/>
      <c r="X215" s="1"/>
      <c r="Y215" s="1"/>
      <c r="BI215" s="1"/>
      <c r="BJ215" s="1"/>
    </row>
    <row r="216" spans="5:62" x14ac:dyDescent="0.2">
      <c r="E216" s="1"/>
      <c r="F216" s="1"/>
      <c r="X216" s="1"/>
      <c r="Y216" s="1"/>
      <c r="BI216" s="1"/>
      <c r="BJ216" s="1"/>
    </row>
    <row r="217" spans="5:62" x14ac:dyDescent="0.2">
      <c r="E217" s="1"/>
      <c r="F217" s="1"/>
      <c r="X217" s="1"/>
      <c r="Y217" s="1"/>
      <c r="BI217" s="1"/>
      <c r="BJ217" s="1"/>
    </row>
    <row r="218" spans="5:62" x14ac:dyDescent="0.2">
      <c r="E218" s="1"/>
      <c r="F218" s="1"/>
      <c r="X218" s="1"/>
      <c r="Y218" s="1"/>
      <c r="BI218" s="1"/>
      <c r="BJ218" s="1"/>
    </row>
    <row r="219" spans="5:62" x14ac:dyDescent="0.2">
      <c r="E219" s="1"/>
      <c r="F219" s="1"/>
      <c r="X219" s="1"/>
      <c r="Y219" s="1"/>
      <c r="BI219" s="1"/>
      <c r="BJ219" s="1"/>
    </row>
    <row r="220" spans="5:62" x14ac:dyDescent="0.2">
      <c r="E220" s="1"/>
      <c r="F220" s="1"/>
      <c r="X220" s="1"/>
      <c r="Y220" s="1"/>
      <c r="BI220" s="1"/>
      <c r="BJ220" s="1"/>
    </row>
    <row r="221" spans="5:62" x14ac:dyDescent="0.2">
      <c r="E221" s="1"/>
      <c r="F221" s="1"/>
      <c r="X221" s="1"/>
      <c r="Y221" s="1"/>
      <c r="BI221" s="1"/>
      <c r="BJ221" s="1"/>
    </row>
    <row r="222" spans="5:62" x14ac:dyDescent="0.2">
      <c r="E222" s="1"/>
      <c r="F222" s="1"/>
      <c r="X222" s="1"/>
      <c r="Y222" s="1"/>
      <c r="BI222" s="1"/>
      <c r="BJ222" s="1"/>
    </row>
    <row r="223" spans="5:62" x14ac:dyDescent="0.2">
      <c r="E223" s="1"/>
      <c r="F223" s="1"/>
      <c r="X223" s="1"/>
      <c r="Y223" s="1"/>
      <c r="BI223" s="1"/>
      <c r="BJ223" s="1"/>
    </row>
    <row r="224" spans="5:62" x14ac:dyDescent="0.2">
      <c r="E224" s="1"/>
      <c r="F224" s="1"/>
      <c r="X224" s="1"/>
      <c r="Y224" s="1"/>
      <c r="BI224" s="1"/>
      <c r="BJ224" s="1"/>
    </row>
    <row r="225" spans="5:62" x14ac:dyDescent="0.2">
      <c r="E225" s="1"/>
      <c r="F225" s="1"/>
      <c r="X225" s="1"/>
      <c r="Y225" s="1"/>
      <c r="BI225" s="1"/>
      <c r="BJ225" s="1"/>
    </row>
    <row r="226" spans="5:62" x14ac:dyDescent="0.2">
      <c r="E226" s="1"/>
      <c r="F226" s="1"/>
      <c r="X226" s="1"/>
      <c r="Y226" s="1"/>
      <c r="BI226" s="1"/>
      <c r="BJ226" s="1"/>
    </row>
    <row r="227" spans="5:62" x14ac:dyDescent="0.2">
      <c r="E227" s="1"/>
      <c r="F227" s="1"/>
      <c r="X227" s="1"/>
      <c r="Y227" s="1"/>
      <c r="BI227" s="1"/>
      <c r="BJ227" s="1"/>
    </row>
    <row r="228" spans="5:62" x14ac:dyDescent="0.2">
      <c r="E228" s="1"/>
      <c r="F228" s="1"/>
      <c r="X228" s="1"/>
      <c r="Y228" s="1"/>
      <c r="BI228" s="1"/>
      <c r="BJ228" s="1"/>
    </row>
    <row r="229" spans="5:62" x14ac:dyDescent="0.2">
      <c r="E229" s="1"/>
      <c r="F229" s="1"/>
      <c r="X229" s="1"/>
      <c r="Y229" s="1"/>
      <c r="BI229" s="1"/>
      <c r="BJ229" s="1"/>
    </row>
    <row r="230" spans="5:62" x14ac:dyDescent="0.2">
      <c r="E230" s="1"/>
      <c r="F230" s="1"/>
      <c r="X230" s="1"/>
      <c r="Y230" s="1"/>
      <c r="BI230" s="1"/>
      <c r="BJ230" s="1"/>
    </row>
    <row r="231" spans="5:62" x14ac:dyDescent="0.2">
      <c r="E231" s="1"/>
      <c r="F231" s="1"/>
      <c r="X231" s="1"/>
      <c r="Y231" s="1"/>
      <c r="BI231" s="1"/>
      <c r="BJ231" s="1"/>
    </row>
    <row r="232" spans="5:62" x14ac:dyDescent="0.2">
      <c r="E232" s="1"/>
      <c r="F232" s="1"/>
      <c r="X232" s="1"/>
      <c r="Y232" s="1"/>
      <c r="BI232" s="1"/>
      <c r="BJ232" s="1"/>
    </row>
    <row r="233" spans="5:62" x14ac:dyDescent="0.2">
      <c r="E233" s="1"/>
      <c r="F233" s="1"/>
      <c r="X233" s="1"/>
      <c r="Y233" s="1"/>
      <c r="BI233" s="1"/>
      <c r="BJ233" s="1"/>
    </row>
    <row r="234" spans="5:62" x14ac:dyDescent="0.2">
      <c r="E234" s="1"/>
      <c r="F234" s="1"/>
      <c r="X234" s="1"/>
      <c r="Y234" s="1"/>
      <c r="BI234" s="1"/>
      <c r="BJ234" s="1"/>
    </row>
    <row r="235" spans="5:62" x14ac:dyDescent="0.2">
      <c r="E235" s="1"/>
      <c r="F235" s="1"/>
      <c r="X235" s="1"/>
      <c r="Y235" s="1"/>
      <c r="BI235" s="1"/>
      <c r="BJ235" s="1"/>
    </row>
    <row r="236" spans="5:62" x14ac:dyDescent="0.2">
      <c r="E236" s="1"/>
      <c r="F236" s="1"/>
      <c r="X236" s="1"/>
      <c r="Y236" s="1"/>
      <c r="BI236" s="1"/>
      <c r="BJ236" s="1"/>
    </row>
    <row r="237" spans="5:62" x14ac:dyDescent="0.2">
      <c r="E237" s="1"/>
      <c r="F237" s="1"/>
      <c r="X237" s="1"/>
      <c r="Y237" s="1"/>
      <c r="BI237" s="1"/>
      <c r="BJ237" s="1"/>
    </row>
    <row r="238" spans="5:62" x14ac:dyDescent="0.2">
      <c r="E238" s="1"/>
      <c r="F238" s="1"/>
      <c r="X238" s="1"/>
      <c r="Y238" s="1"/>
      <c r="BI238" s="1"/>
      <c r="BJ238" s="1"/>
    </row>
    <row r="239" spans="5:62" x14ac:dyDescent="0.2">
      <c r="E239" s="1"/>
      <c r="F239" s="1"/>
      <c r="X239" s="1"/>
      <c r="Y239" s="1"/>
      <c r="BI239" s="1"/>
      <c r="BJ239" s="1"/>
    </row>
    <row r="240" spans="5:62" x14ac:dyDescent="0.2">
      <c r="E240" s="1"/>
      <c r="F240" s="1"/>
      <c r="X240" s="1"/>
      <c r="Y240" s="1"/>
      <c r="BI240" s="1"/>
      <c r="BJ240" s="1"/>
    </row>
    <row r="241" spans="5:62" x14ac:dyDescent="0.2">
      <c r="E241" s="1"/>
      <c r="F241" s="1"/>
      <c r="X241" s="1"/>
      <c r="Y241" s="1"/>
      <c r="BI241" s="1"/>
      <c r="BJ241" s="1"/>
    </row>
    <row r="242" spans="5:62" x14ac:dyDescent="0.2">
      <c r="E242" s="1"/>
      <c r="F242" s="1"/>
      <c r="X242" s="1"/>
      <c r="Y242" s="1"/>
      <c r="BI242" s="1"/>
      <c r="BJ242" s="1"/>
    </row>
    <row r="243" spans="5:62" x14ac:dyDescent="0.2">
      <c r="E243" s="1"/>
      <c r="F243" s="1"/>
      <c r="X243" s="1"/>
      <c r="Y243" s="1"/>
      <c r="BI243" s="1"/>
      <c r="BJ243" s="1"/>
    </row>
    <row r="244" spans="5:62" x14ac:dyDescent="0.2">
      <c r="E244" s="1"/>
      <c r="F244" s="1"/>
      <c r="X244" s="1"/>
      <c r="Y244" s="1"/>
      <c r="BI244" s="1"/>
      <c r="BJ244" s="1"/>
    </row>
    <row r="245" spans="5:62" x14ac:dyDescent="0.2">
      <c r="E245" s="1"/>
      <c r="F245" s="1"/>
      <c r="X245" s="1"/>
      <c r="Y245" s="1"/>
      <c r="BI245" s="1"/>
      <c r="BJ245" s="1"/>
    </row>
    <row r="246" spans="5:62" x14ac:dyDescent="0.2">
      <c r="E246" s="1"/>
      <c r="F246" s="1"/>
      <c r="X246" s="1"/>
      <c r="Y246" s="1"/>
      <c r="BI246" s="1"/>
      <c r="BJ246" s="1"/>
    </row>
    <row r="247" spans="5:62" x14ac:dyDescent="0.2">
      <c r="E247" s="1"/>
      <c r="F247" s="1"/>
      <c r="X247" s="1"/>
      <c r="Y247" s="1"/>
      <c r="BI247" s="1"/>
      <c r="BJ247" s="1"/>
    </row>
    <row r="248" spans="5:62" x14ac:dyDescent="0.2">
      <c r="E248" s="1"/>
      <c r="F248" s="1"/>
      <c r="X248" s="1"/>
      <c r="Y248" s="1"/>
      <c r="BI248" s="1"/>
      <c r="BJ248" s="1"/>
    </row>
    <row r="249" spans="5:62" x14ac:dyDescent="0.2">
      <c r="E249" s="1"/>
      <c r="F249" s="1"/>
      <c r="X249" s="1"/>
      <c r="Y249" s="1"/>
      <c r="BI249" s="1"/>
      <c r="BJ249" s="1"/>
    </row>
    <row r="250" spans="5:62" x14ac:dyDescent="0.2">
      <c r="E250" s="1"/>
      <c r="F250" s="1"/>
      <c r="X250" s="1"/>
      <c r="Y250" s="1"/>
      <c r="BI250" s="1"/>
      <c r="BJ250" s="1"/>
    </row>
    <row r="251" spans="5:62" x14ac:dyDescent="0.2">
      <c r="E251" s="1"/>
      <c r="F251" s="1"/>
      <c r="X251" s="1"/>
      <c r="Y251" s="1"/>
      <c r="BI251" s="1"/>
      <c r="BJ251" s="1"/>
    </row>
    <row r="252" spans="5:62" x14ac:dyDescent="0.2">
      <c r="E252" s="1"/>
      <c r="F252" s="1"/>
      <c r="X252" s="1"/>
      <c r="Y252" s="1"/>
      <c r="BI252" s="1"/>
      <c r="BJ252" s="1"/>
    </row>
    <row r="253" spans="5:62" x14ac:dyDescent="0.2">
      <c r="E253" s="1"/>
      <c r="F253" s="1"/>
      <c r="X253" s="1"/>
      <c r="Y253" s="1"/>
      <c r="BI253" s="1"/>
      <c r="BJ253" s="1"/>
    </row>
    <row r="254" spans="5:62" x14ac:dyDescent="0.2">
      <c r="E254" s="1"/>
      <c r="F254" s="1"/>
      <c r="X254" s="1"/>
      <c r="Y254" s="1"/>
      <c r="BI254" s="1"/>
      <c r="BJ254" s="1"/>
    </row>
    <row r="255" spans="5:62" x14ac:dyDescent="0.2">
      <c r="E255" s="1"/>
      <c r="F255" s="1"/>
      <c r="X255" s="1"/>
      <c r="Y255" s="1"/>
      <c r="BI255" s="1"/>
      <c r="BJ255" s="1"/>
    </row>
    <row r="256" spans="5:62" x14ac:dyDescent="0.2">
      <c r="E256" s="1"/>
      <c r="F256" s="1"/>
      <c r="X256" s="1"/>
      <c r="Y256" s="1"/>
      <c r="BI256" s="1"/>
      <c r="BJ256" s="1"/>
    </row>
    <row r="257" spans="5:62" x14ac:dyDescent="0.2">
      <c r="E257" s="1"/>
      <c r="F257" s="1"/>
      <c r="X257" s="1"/>
      <c r="Y257" s="1"/>
      <c r="BI257" s="1"/>
      <c r="BJ257" s="1"/>
    </row>
    <row r="258" spans="5:62" x14ac:dyDescent="0.2">
      <c r="E258" s="1"/>
      <c r="F258" s="1"/>
      <c r="X258" s="1"/>
      <c r="Y258" s="1"/>
      <c r="BI258" s="1"/>
      <c r="BJ258" s="1"/>
    </row>
    <row r="259" spans="5:62" x14ac:dyDescent="0.2">
      <c r="E259" s="1"/>
      <c r="F259" s="1"/>
      <c r="X259" s="1"/>
      <c r="Y259" s="1"/>
      <c r="BI259" s="1"/>
      <c r="BJ259" s="1"/>
    </row>
    <row r="260" spans="5:62" x14ac:dyDescent="0.2">
      <c r="E260" s="1"/>
      <c r="F260" s="1"/>
      <c r="X260" s="1"/>
      <c r="Y260" s="1"/>
      <c r="BI260" s="1"/>
      <c r="BJ260" s="1"/>
    </row>
    <row r="261" spans="5:62" x14ac:dyDescent="0.2">
      <c r="E261" s="1"/>
      <c r="F261" s="1"/>
      <c r="X261" s="1"/>
      <c r="Y261" s="1"/>
      <c r="BI261" s="1"/>
      <c r="BJ261" s="1"/>
    </row>
    <row r="262" spans="5:62" x14ac:dyDescent="0.2">
      <c r="E262" s="1"/>
      <c r="F262" s="1"/>
      <c r="X262" s="1"/>
      <c r="Y262" s="1"/>
      <c r="BI262" s="1"/>
      <c r="BJ262" s="1"/>
    </row>
    <row r="263" spans="5:62" x14ac:dyDescent="0.2">
      <c r="E263" s="1"/>
      <c r="F263" s="1"/>
      <c r="X263" s="1"/>
      <c r="Y263" s="1"/>
      <c r="BI263" s="1"/>
      <c r="BJ263" s="1"/>
    </row>
    <row r="264" spans="5:62" x14ac:dyDescent="0.2">
      <c r="E264" s="1"/>
      <c r="F264" s="1"/>
      <c r="X264" s="1"/>
      <c r="Y264" s="1"/>
      <c r="BI264" s="1"/>
      <c r="BJ264" s="1"/>
    </row>
    <row r="265" spans="5:62" x14ac:dyDescent="0.2">
      <c r="E265" s="1"/>
      <c r="F265" s="1"/>
      <c r="X265" s="1"/>
      <c r="Y265" s="1"/>
      <c r="BI265" s="1"/>
      <c r="BJ265" s="1"/>
    </row>
    <row r="266" spans="5:62" x14ac:dyDescent="0.2">
      <c r="E266" s="1"/>
      <c r="F266" s="1"/>
      <c r="X266" s="1"/>
      <c r="Y266" s="1"/>
      <c r="BI266" s="1"/>
      <c r="BJ266" s="1"/>
    </row>
    <row r="267" spans="5:62" x14ac:dyDescent="0.2">
      <c r="E267" s="1"/>
      <c r="F267" s="1"/>
      <c r="X267" s="1"/>
      <c r="Y267" s="1"/>
      <c r="BI267" s="1"/>
      <c r="BJ267" s="1"/>
    </row>
    <row r="268" spans="5:62" x14ac:dyDescent="0.2">
      <c r="E268" s="1"/>
      <c r="F268" s="1"/>
      <c r="X268" s="1"/>
      <c r="Y268" s="1"/>
      <c r="BI268" s="1"/>
      <c r="BJ268" s="1"/>
    </row>
    <row r="269" spans="5:62" x14ac:dyDescent="0.2">
      <c r="E269" s="1"/>
      <c r="F269" s="1"/>
      <c r="X269" s="1"/>
      <c r="Y269" s="1"/>
      <c r="BI269" s="1"/>
      <c r="BJ269" s="1"/>
    </row>
    <row r="270" spans="5:62" x14ac:dyDescent="0.2">
      <c r="E270" s="1"/>
      <c r="F270" s="1"/>
      <c r="X270" s="1"/>
      <c r="Y270" s="1"/>
      <c r="BI270" s="1"/>
      <c r="BJ270" s="1"/>
    </row>
    <row r="271" spans="5:62" x14ac:dyDescent="0.2">
      <c r="E271" s="1"/>
      <c r="F271" s="1"/>
      <c r="X271" s="1"/>
      <c r="Y271" s="1"/>
      <c r="BI271" s="1"/>
      <c r="BJ271" s="1"/>
    </row>
    <row r="272" spans="5:62" x14ac:dyDescent="0.2">
      <c r="E272" s="1"/>
      <c r="F272" s="1"/>
      <c r="X272" s="1"/>
      <c r="Y272" s="1"/>
      <c r="BI272" s="1"/>
      <c r="BJ272" s="1"/>
    </row>
    <row r="273" spans="5:62" x14ac:dyDescent="0.2">
      <c r="E273" s="1"/>
      <c r="F273" s="1"/>
      <c r="X273" s="1"/>
      <c r="Y273" s="1"/>
      <c r="BI273" s="1"/>
      <c r="BJ273" s="1"/>
    </row>
    <row r="274" spans="5:62" x14ac:dyDescent="0.2">
      <c r="E274" s="1"/>
      <c r="F274" s="1"/>
      <c r="X274" s="1"/>
      <c r="Y274" s="1"/>
      <c r="BI274" s="1"/>
      <c r="BJ274" s="1"/>
    </row>
    <row r="275" spans="5:62" x14ac:dyDescent="0.2">
      <c r="E275" s="1"/>
      <c r="F275" s="1"/>
      <c r="X275" s="1"/>
      <c r="Y275" s="1"/>
      <c r="BI275" s="1"/>
      <c r="BJ275" s="1"/>
    </row>
    <row r="276" spans="5:62" x14ac:dyDescent="0.2">
      <c r="E276" s="1"/>
      <c r="F276" s="1"/>
      <c r="X276" s="1"/>
      <c r="Y276" s="1"/>
      <c r="BI276" s="1"/>
      <c r="BJ276" s="1"/>
    </row>
    <row r="277" spans="5:62" x14ac:dyDescent="0.2">
      <c r="E277" s="1"/>
      <c r="F277" s="1"/>
      <c r="X277" s="1"/>
      <c r="Y277" s="1"/>
      <c r="BI277" s="1"/>
      <c r="BJ277" s="1"/>
    </row>
    <row r="278" spans="5:62" x14ac:dyDescent="0.2">
      <c r="E278" s="1"/>
      <c r="F278" s="1"/>
      <c r="X278" s="1"/>
      <c r="Y278" s="1"/>
      <c r="BI278" s="1"/>
      <c r="BJ278" s="1"/>
    </row>
    <row r="279" spans="5:62" x14ac:dyDescent="0.2">
      <c r="E279" s="1"/>
      <c r="F279" s="1"/>
      <c r="X279" s="1"/>
      <c r="Y279" s="1"/>
      <c r="BI279" s="1"/>
      <c r="BJ279" s="1"/>
    </row>
    <row r="280" spans="5:62" x14ac:dyDescent="0.2">
      <c r="E280" s="1"/>
      <c r="F280" s="1"/>
      <c r="X280" s="1"/>
      <c r="Y280" s="1"/>
      <c r="BI280" s="1"/>
      <c r="BJ280" s="1"/>
    </row>
    <row r="281" spans="5:62" x14ac:dyDescent="0.2">
      <c r="E281" s="1"/>
      <c r="F281" s="1"/>
      <c r="X281" s="1"/>
      <c r="Y281" s="1"/>
      <c r="BI281" s="1"/>
      <c r="BJ281" s="1"/>
    </row>
    <row r="282" spans="5:62" x14ac:dyDescent="0.2">
      <c r="E282" s="1"/>
      <c r="F282" s="1"/>
      <c r="X282" s="1"/>
      <c r="Y282" s="1"/>
      <c r="BI282" s="1"/>
      <c r="BJ282" s="1"/>
    </row>
    <row r="283" spans="5:62" x14ac:dyDescent="0.2">
      <c r="E283" s="1"/>
      <c r="F283" s="1"/>
      <c r="X283" s="1"/>
      <c r="Y283" s="1"/>
      <c r="BI283" s="1"/>
      <c r="BJ283" s="1"/>
    </row>
    <row r="284" spans="5:62" x14ac:dyDescent="0.2">
      <c r="E284" s="1"/>
      <c r="F284" s="1"/>
      <c r="X284" s="1"/>
      <c r="Y284" s="1"/>
      <c r="BI284" s="1"/>
      <c r="BJ284" s="1"/>
    </row>
    <row r="285" spans="5:62" x14ac:dyDescent="0.2">
      <c r="E285" s="1"/>
      <c r="F285" s="1"/>
      <c r="X285" s="1"/>
      <c r="Y285" s="1"/>
      <c r="BI285" s="1"/>
      <c r="BJ285" s="1"/>
    </row>
    <row r="286" spans="5:62" x14ac:dyDescent="0.2">
      <c r="E286" s="1"/>
      <c r="F286" s="1"/>
      <c r="X286" s="1"/>
      <c r="Y286" s="1"/>
      <c r="BI286" s="1"/>
      <c r="BJ286" s="1"/>
    </row>
    <row r="287" spans="5:62" x14ac:dyDescent="0.2">
      <c r="E287" s="1"/>
      <c r="F287" s="1"/>
      <c r="X287" s="1"/>
      <c r="Y287" s="1"/>
      <c r="BI287" s="1"/>
      <c r="BJ287" s="1"/>
    </row>
    <row r="288" spans="5:62" x14ac:dyDescent="0.2">
      <c r="E288" s="1"/>
      <c r="F288" s="1"/>
      <c r="X288" s="1"/>
      <c r="Y288" s="1"/>
      <c r="BI288" s="1"/>
      <c r="BJ288" s="1"/>
    </row>
    <row r="289" spans="5:62" x14ac:dyDescent="0.2">
      <c r="E289" s="1"/>
      <c r="F289" s="1"/>
      <c r="X289" s="1"/>
      <c r="Y289" s="1"/>
      <c r="BI289" s="1"/>
      <c r="BJ289" s="1"/>
    </row>
    <row r="290" spans="5:62" x14ac:dyDescent="0.2">
      <c r="E290" s="1"/>
      <c r="F290" s="1"/>
      <c r="X290" s="1"/>
      <c r="Y290" s="1"/>
      <c r="BI290" s="1"/>
      <c r="BJ290" s="1"/>
    </row>
    <row r="291" spans="5:62" x14ac:dyDescent="0.2">
      <c r="E291" s="1"/>
      <c r="F291" s="1"/>
      <c r="X291" s="1"/>
      <c r="Y291" s="1"/>
      <c r="BI291" s="1"/>
      <c r="BJ291" s="1"/>
    </row>
    <row r="292" spans="5:62" x14ac:dyDescent="0.2">
      <c r="E292" s="1"/>
      <c r="F292" s="1"/>
      <c r="X292" s="1"/>
      <c r="Y292" s="1"/>
      <c r="BI292" s="1"/>
      <c r="BJ292" s="1"/>
    </row>
    <row r="293" spans="5:62" x14ac:dyDescent="0.2">
      <c r="E293" s="1"/>
      <c r="F293" s="1"/>
      <c r="X293" s="1"/>
      <c r="Y293" s="1"/>
      <c r="BI293" s="1"/>
      <c r="BJ293" s="1"/>
    </row>
    <row r="294" spans="5:62" x14ac:dyDescent="0.2">
      <c r="E294" s="1"/>
      <c r="F294" s="1"/>
      <c r="X294" s="1"/>
      <c r="Y294" s="1"/>
      <c r="BI294" s="1"/>
      <c r="BJ294" s="1"/>
    </row>
    <row r="295" spans="5:62" x14ac:dyDescent="0.2">
      <c r="E295" s="1"/>
      <c r="F295" s="1"/>
      <c r="X295" s="1"/>
      <c r="Y295" s="1"/>
      <c r="BI295" s="1"/>
      <c r="BJ295" s="1"/>
    </row>
    <row r="296" spans="5:62" x14ac:dyDescent="0.2">
      <c r="E296" s="1"/>
      <c r="F296" s="1"/>
      <c r="X296" s="1"/>
      <c r="Y296" s="1"/>
      <c r="BI296" s="1"/>
      <c r="BJ296" s="1"/>
    </row>
    <row r="297" spans="5:62" x14ac:dyDescent="0.2">
      <c r="E297" s="1"/>
      <c r="F297" s="1"/>
      <c r="X297" s="1"/>
      <c r="Y297" s="1"/>
      <c r="BI297" s="1"/>
      <c r="BJ297" s="1"/>
    </row>
    <row r="298" spans="5:62" x14ac:dyDescent="0.2">
      <c r="E298" s="1"/>
      <c r="F298" s="1"/>
      <c r="X298" s="1"/>
      <c r="Y298" s="1"/>
      <c r="BI298" s="1"/>
      <c r="BJ298" s="1"/>
    </row>
    <row r="299" spans="5:62" x14ac:dyDescent="0.2">
      <c r="E299" s="1"/>
      <c r="F299" s="1"/>
      <c r="X299" s="1"/>
      <c r="Y299" s="1"/>
      <c r="BI299" s="1"/>
      <c r="BJ299" s="1"/>
    </row>
    <row r="300" spans="5:62" x14ac:dyDescent="0.2">
      <c r="E300" s="1"/>
      <c r="F300" s="1"/>
      <c r="X300" s="1"/>
      <c r="Y300" s="1"/>
      <c r="BI300" s="1"/>
      <c r="BJ300" s="1"/>
    </row>
    <row r="301" spans="5:62" x14ac:dyDescent="0.2">
      <c r="E301" s="1"/>
      <c r="F301" s="1"/>
      <c r="X301" s="1"/>
      <c r="Y301" s="1"/>
      <c r="BI301" s="1"/>
      <c r="BJ301" s="1"/>
    </row>
    <row r="302" spans="5:62" x14ac:dyDescent="0.2">
      <c r="E302" s="1"/>
      <c r="F302" s="1"/>
      <c r="X302" s="1"/>
      <c r="Y302" s="1"/>
      <c r="BI302" s="1"/>
      <c r="BJ302" s="1"/>
    </row>
    <row r="303" spans="5:62" x14ac:dyDescent="0.2">
      <c r="E303" s="1"/>
      <c r="F303" s="1"/>
      <c r="X303" s="1"/>
      <c r="Y303" s="1"/>
      <c r="BI303" s="1"/>
      <c r="BJ303" s="1"/>
    </row>
    <row r="304" spans="5:62" x14ac:dyDescent="0.2">
      <c r="E304" s="1"/>
      <c r="F304" s="1"/>
      <c r="X304" s="1"/>
      <c r="Y304" s="1"/>
      <c r="BI304" s="1"/>
      <c r="BJ304" s="1"/>
    </row>
    <row r="305" spans="5:62" x14ac:dyDescent="0.2">
      <c r="E305" s="1"/>
      <c r="F305" s="1"/>
      <c r="X305" s="1"/>
      <c r="Y305" s="1"/>
      <c r="BI305" s="1"/>
      <c r="BJ305" s="1"/>
    </row>
    <row r="306" spans="5:62" x14ac:dyDescent="0.2">
      <c r="E306" s="1"/>
      <c r="F306" s="1"/>
      <c r="X306" s="1"/>
      <c r="Y306" s="1"/>
      <c r="BI306" s="1"/>
      <c r="BJ306" s="1"/>
    </row>
    <row r="307" spans="5:62" x14ac:dyDescent="0.2">
      <c r="E307" s="1"/>
      <c r="F307" s="1"/>
      <c r="X307" s="1"/>
      <c r="Y307" s="1"/>
      <c r="BI307" s="1"/>
      <c r="BJ307" s="1"/>
    </row>
    <row r="308" spans="5:62" x14ac:dyDescent="0.2">
      <c r="E308" s="1"/>
      <c r="F308" s="1"/>
      <c r="X308" s="1"/>
      <c r="Y308" s="1"/>
      <c r="BI308" s="1"/>
      <c r="BJ308" s="1"/>
    </row>
    <row r="309" spans="5:62" x14ac:dyDescent="0.2">
      <c r="E309" s="1"/>
      <c r="F309" s="1"/>
      <c r="X309" s="1"/>
      <c r="Y309" s="1"/>
      <c r="BI309" s="1"/>
      <c r="BJ309" s="1"/>
    </row>
    <row r="310" spans="5:62" x14ac:dyDescent="0.2">
      <c r="E310" s="1"/>
      <c r="F310" s="1"/>
      <c r="X310" s="1"/>
      <c r="Y310" s="1"/>
      <c r="BI310" s="1"/>
      <c r="BJ310" s="1"/>
    </row>
    <row r="311" spans="5:62" x14ac:dyDescent="0.2">
      <c r="E311" s="1"/>
      <c r="F311" s="1"/>
      <c r="X311" s="1"/>
      <c r="Y311" s="1"/>
      <c r="BI311" s="1"/>
      <c r="BJ311" s="1"/>
    </row>
    <row r="312" spans="5:62" x14ac:dyDescent="0.2">
      <c r="E312" s="1"/>
      <c r="F312" s="1"/>
      <c r="X312" s="1"/>
      <c r="Y312" s="1"/>
      <c r="BI312" s="1"/>
      <c r="BJ312" s="1"/>
    </row>
    <row r="313" spans="5:62" x14ac:dyDescent="0.2">
      <c r="E313" s="1"/>
      <c r="F313" s="1"/>
      <c r="X313" s="1"/>
      <c r="Y313" s="1"/>
      <c r="BI313" s="1"/>
      <c r="BJ313" s="1"/>
    </row>
    <row r="314" spans="5:62" x14ac:dyDescent="0.2">
      <c r="E314" s="1"/>
      <c r="F314" s="1"/>
      <c r="X314" s="1"/>
      <c r="Y314" s="1"/>
      <c r="BI314" s="1"/>
      <c r="BJ314" s="1"/>
    </row>
    <row r="315" spans="5:62" x14ac:dyDescent="0.2">
      <c r="E315" s="1"/>
      <c r="F315" s="1"/>
      <c r="X315" s="1"/>
      <c r="Y315" s="1"/>
      <c r="BI315" s="1"/>
      <c r="BJ315" s="1"/>
    </row>
    <row r="316" spans="5:62" x14ac:dyDescent="0.2">
      <c r="E316" s="1"/>
      <c r="F316" s="1"/>
      <c r="X316" s="1"/>
      <c r="Y316" s="1"/>
      <c r="BI316" s="1"/>
      <c r="BJ316" s="1"/>
    </row>
    <row r="317" spans="5:62" x14ac:dyDescent="0.2">
      <c r="E317" s="1"/>
      <c r="F317" s="1"/>
      <c r="X317" s="1"/>
      <c r="Y317" s="1"/>
      <c r="BI317" s="1"/>
      <c r="BJ317" s="1"/>
    </row>
    <row r="318" spans="5:62" x14ac:dyDescent="0.2">
      <c r="E318" s="1"/>
      <c r="F318" s="1"/>
      <c r="X318" s="1"/>
      <c r="Y318" s="1"/>
      <c r="BI318" s="1"/>
      <c r="BJ318" s="1"/>
    </row>
    <row r="319" spans="5:62" x14ac:dyDescent="0.2">
      <c r="E319" s="1"/>
      <c r="F319" s="1"/>
      <c r="X319" s="1"/>
      <c r="Y319" s="1"/>
      <c r="BI319" s="1"/>
      <c r="BJ319" s="1"/>
    </row>
    <row r="320" spans="5:62" x14ac:dyDescent="0.2">
      <c r="E320" s="1"/>
      <c r="F320" s="1"/>
      <c r="X320" s="1"/>
      <c r="Y320" s="1"/>
      <c r="BI320" s="1"/>
      <c r="BJ320" s="1"/>
    </row>
    <row r="321" spans="5:62" x14ac:dyDescent="0.2">
      <c r="E321" s="1"/>
      <c r="F321" s="1"/>
      <c r="X321" s="1"/>
      <c r="Y321" s="1"/>
      <c r="BI321" s="1"/>
      <c r="BJ321" s="1"/>
    </row>
    <row r="322" spans="5:62" x14ac:dyDescent="0.2">
      <c r="E322" s="1"/>
      <c r="F322" s="1"/>
      <c r="X322" s="1"/>
      <c r="Y322" s="1"/>
      <c r="BI322" s="1"/>
      <c r="BJ322" s="1"/>
    </row>
    <row r="323" spans="5:62" x14ac:dyDescent="0.2">
      <c r="E323" s="1"/>
      <c r="F323" s="1"/>
      <c r="X323" s="1"/>
      <c r="Y323" s="1"/>
      <c r="BI323" s="1"/>
      <c r="BJ323" s="1"/>
    </row>
    <row r="324" spans="5:62" x14ac:dyDescent="0.2">
      <c r="E324" s="1"/>
      <c r="F324" s="1"/>
      <c r="X324" s="1"/>
      <c r="Y324" s="1"/>
      <c r="BI324" s="1"/>
      <c r="BJ324" s="1"/>
    </row>
    <row r="325" spans="5:62" x14ac:dyDescent="0.2">
      <c r="E325" s="1"/>
      <c r="F325" s="1"/>
      <c r="X325" s="1"/>
      <c r="Y325" s="1"/>
      <c r="BI325" s="1"/>
      <c r="BJ325" s="1"/>
    </row>
    <row r="326" spans="5:62" x14ac:dyDescent="0.2">
      <c r="E326" s="1"/>
      <c r="F326" s="1"/>
      <c r="X326" s="1"/>
      <c r="Y326" s="1"/>
      <c r="BI326" s="1"/>
      <c r="BJ326" s="1"/>
    </row>
    <row r="327" spans="5:62" x14ac:dyDescent="0.2">
      <c r="E327" s="1"/>
      <c r="F327" s="1"/>
      <c r="X327" s="1"/>
      <c r="Y327" s="1"/>
      <c r="BI327" s="1"/>
      <c r="BJ327" s="1"/>
    </row>
    <row r="328" spans="5:62" x14ac:dyDescent="0.2">
      <c r="E328" s="1"/>
      <c r="F328" s="1"/>
      <c r="X328" s="1"/>
      <c r="Y328" s="1"/>
      <c r="BI328" s="1"/>
      <c r="BJ328" s="1"/>
    </row>
    <row r="329" spans="5:62" x14ac:dyDescent="0.2">
      <c r="E329" s="1"/>
      <c r="F329" s="1"/>
      <c r="X329" s="1"/>
      <c r="Y329" s="1"/>
      <c r="BI329" s="1"/>
      <c r="BJ329" s="1"/>
    </row>
    <row r="330" spans="5:62" x14ac:dyDescent="0.2">
      <c r="E330" s="1"/>
      <c r="F330" s="1"/>
      <c r="X330" s="1"/>
      <c r="Y330" s="1"/>
      <c r="BI330" s="1"/>
      <c r="BJ330" s="1"/>
    </row>
    <row r="331" spans="5:62" x14ac:dyDescent="0.2">
      <c r="E331" s="1"/>
      <c r="F331" s="1"/>
      <c r="X331" s="1"/>
      <c r="Y331" s="1"/>
      <c r="BI331" s="1"/>
      <c r="BJ331" s="1"/>
    </row>
    <row r="332" spans="5:62" x14ac:dyDescent="0.2">
      <c r="E332" s="1"/>
      <c r="F332" s="1"/>
      <c r="X332" s="1"/>
      <c r="Y332" s="1"/>
      <c r="BI332" s="1"/>
      <c r="BJ332" s="1"/>
    </row>
    <row r="333" spans="5:62" x14ac:dyDescent="0.2">
      <c r="E333" s="1"/>
      <c r="F333" s="1"/>
      <c r="X333" s="1"/>
      <c r="Y333" s="1"/>
      <c r="BI333" s="1"/>
      <c r="BJ333" s="1"/>
    </row>
    <row r="334" spans="5:62" x14ac:dyDescent="0.2">
      <c r="E334" s="1"/>
      <c r="F334" s="1"/>
      <c r="X334" s="1"/>
      <c r="Y334" s="1"/>
      <c r="BI334" s="1"/>
      <c r="BJ334" s="1"/>
    </row>
    <row r="335" spans="5:62" x14ac:dyDescent="0.2">
      <c r="E335" s="1"/>
      <c r="F335" s="1"/>
      <c r="X335" s="1"/>
      <c r="Y335" s="1"/>
      <c r="BI335" s="1"/>
      <c r="BJ335" s="1"/>
    </row>
    <row r="336" spans="5:62" x14ac:dyDescent="0.2">
      <c r="E336" s="1"/>
      <c r="F336" s="1"/>
      <c r="X336" s="1"/>
      <c r="Y336" s="1"/>
      <c r="BI336" s="1"/>
      <c r="BJ336" s="1"/>
    </row>
    <row r="337" spans="5:62" x14ac:dyDescent="0.2">
      <c r="E337" s="1"/>
      <c r="F337" s="1"/>
      <c r="X337" s="1"/>
      <c r="Y337" s="1"/>
      <c r="BI337" s="1"/>
      <c r="BJ337" s="1"/>
    </row>
    <row r="338" spans="5:62" x14ac:dyDescent="0.2">
      <c r="E338" s="1"/>
      <c r="F338" s="1"/>
      <c r="X338" s="1"/>
      <c r="Y338" s="1"/>
      <c r="BI338" s="1"/>
      <c r="BJ338" s="1"/>
    </row>
    <row r="339" spans="5:62" x14ac:dyDescent="0.2">
      <c r="E339" s="1"/>
      <c r="F339" s="1"/>
      <c r="X339" s="1"/>
      <c r="Y339" s="1"/>
      <c r="BI339" s="1"/>
      <c r="BJ339" s="1"/>
    </row>
    <row r="340" spans="5:62" x14ac:dyDescent="0.2">
      <c r="E340" s="1"/>
      <c r="F340" s="1"/>
      <c r="X340" s="1"/>
      <c r="Y340" s="1"/>
      <c r="BI340" s="1"/>
      <c r="BJ340" s="1"/>
    </row>
    <row r="341" spans="5:62" x14ac:dyDescent="0.2">
      <c r="E341" s="1"/>
      <c r="F341" s="1"/>
      <c r="X341" s="1"/>
      <c r="Y341" s="1"/>
      <c r="BI341" s="1"/>
      <c r="BJ341" s="1"/>
    </row>
    <row r="342" spans="5:62" x14ac:dyDescent="0.2">
      <c r="E342" s="1"/>
      <c r="F342" s="1"/>
      <c r="X342" s="1"/>
      <c r="Y342" s="1"/>
      <c r="BI342" s="1"/>
      <c r="BJ342" s="1"/>
    </row>
    <row r="343" spans="5:62" x14ac:dyDescent="0.2">
      <c r="E343" s="1"/>
      <c r="F343" s="1"/>
      <c r="X343" s="1"/>
      <c r="Y343" s="1"/>
      <c r="BI343" s="1"/>
      <c r="BJ343" s="1"/>
    </row>
    <row r="344" spans="5:62" x14ac:dyDescent="0.2">
      <c r="E344" s="1"/>
      <c r="F344" s="1"/>
      <c r="X344" s="1"/>
      <c r="Y344" s="1"/>
      <c r="BI344" s="1"/>
      <c r="BJ344" s="1"/>
    </row>
    <row r="345" spans="5:62" x14ac:dyDescent="0.2">
      <c r="E345" s="1"/>
      <c r="F345" s="1"/>
      <c r="X345" s="1"/>
      <c r="Y345" s="1"/>
      <c r="BI345" s="1"/>
      <c r="BJ345" s="1"/>
    </row>
    <row r="346" spans="5:62" x14ac:dyDescent="0.2">
      <c r="E346" s="1"/>
      <c r="F346" s="1"/>
      <c r="X346" s="1"/>
      <c r="Y346" s="1"/>
      <c r="BI346" s="1"/>
      <c r="BJ346" s="1"/>
    </row>
    <row r="347" spans="5:62" x14ac:dyDescent="0.2">
      <c r="E347" s="1"/>
      <c r="F347" s="1"/>
      <c r="X347" s="1"/>
      <c r="Y347" s="1"/>
      <c r="BI347" s="1"/>
      <c r="BJ347" s="1"/>
    </row>
    <row r="348" spans="5:62" x14ac:dyDescent="0.2">
      <c r="E348" s="1"/>
      <c r="F348" s="1"/>
      <c r="X348" s="1"/>
      <c r="Y348" s="1"/>
      <c r="BI348" s="1"/>
      <c r="BJ348" s="1"/>
    </row>
    <row r="349" spans="5:62" x14ac:dyDescent="0.2">
      <c r="E349" s="1"/>
      <c r="F349" s="1"/>
      <c r="X349" s="1"/>
      <c r="Y349" s="1"/>
      <c r="BI349" s="1"/>
      <c r="BJ349" s="1"/>
    </row>
    <row r="350" spans="5:62" x14ac:dyDescent="0.2">
      <c r="E350" s="1"/>
      <c r="F350" s="1"/>
      <c r="X350" s="1"/>
      <c r="Y350" s="1"/>
      <c r="BI350" s="1"/>
      <c r="BJ350" s="1"/>
    </row>
    <row r="351" spans="5:62" x14ac:dyDescent="0.2">
      <c r="E351" s="1"/>
      <c r="F351" s="1"/>
      <c r="X351" s="1"/>
      <c r="Y351" s="1"/>
      <c r="BI351" s="1"/>
      <c r="BJ351" s="1"/>
    </row>
    <row r="352" spans="5:62" x14ac:dyDescent="0.2">
      <c r="E352" s="1"/>
      <c r="F352" s="1"/>
      <c r="X352" s="1"/>
      <c r="Y352" s="1"/>
      <c r="BI352" s="1"/>
      <c r="BJ352" s="1"/>
    </row>
    <row r="353" spans="5:62" x14ac:dyDescent="0.2">
      <c r="E353" s="1"/>
      <c r="F353" s="1"/>
      <c r="X353" s="1"/>
      <c r="Y353" s="1"/>
      <c r="BI353" s="1"/>
      <c r="BJ353" s="1"/>
    </row>
    <row r="354" spans="5:62" x14ac:dyDescent="0.2">
      <c r="E354" s="1"/>
      <c r="F354" s="1"/>
      <c r="X354" s="1"/>
      <c r="Y354" s="1"/>
      <c r="BI354" s="1"/>
      <c r="BJ354" s="1"/>
    </row>
    <row r="355" spans="5:62" x14ac:dyDescent="0.2">
      <c r="E355" s="1"/>
      <c r="F355" s="1"/>
      <c r="X355" s="1"/>
      <c r="Y355" s="1"/>
      <c r="BI355" s="1"/>
      <c r="BJ355" s="1"/>
    </row>
    <row r="356" spans="5:62" x14ac:dyDescent="0.2">
      <c r="E356" s="1"/>
      <c r="F356" s="1"/>
      <c r="X356" s="1"/>
      <c r="Y356" s="1"/>
      <c r="BI356" s="1"/>
      <c r="BJ356" s="1"/>
    </row>
    <row r="357" spans="5:62" x14ac:dyDescent="0.2">
      <c r="E357" s="1"/>
      <c r="F357" s="1"/>
      <c r="X357" s="1"/>
      <c r="Y357" s="1"/>
      <c r="BI357" s="1"/>
      <c r="BJ357" s="1"/>
    </row>
    <row r="358" spans="5:62" x14ac:dyDescent="0.2">
      <c r="E358" s="1"/>
      <c r="F358" s="1"/>
      <c r="X358" s="1"/>
      <c r="Y358" s="1"/>
      <c r="BI358" s="1"/>
      <c r="BJ358" s="1"/>
    </row>
    <row r="359" spans="5:62" x14ac:dyDescent="0.2">
      <c r="E359" s="1"/>
      <c r="F359" s="1"/>
      <c r="X359" s="1"/>
      <c r="Y359" s="1"/>
      <c r="BI359" s="1"/>
      <c r="BJ359" s="1"/>
    </row>
    <row r="360" spans="5:62" x14ac:dyDescent="0.2">
      <c r="E360" s="1"/>
      <c r="F360" s="1"/>
      <c r="X360" s="1"/>
      <c r="Y360" s="1"/>
      <c r="BI360" s="1"/>
      <c r="BJ360" s="1"/>
    </row>
    <row r="361" spans="5:62" x14ac:dyDescent="0.2">
      <c r="E361" s="1"/>
      <c r="F361" s="1"/>
      <c r="X361" s="1"/>
      <c r="Y361" s="1"/>
      <c r="BI361" s="1"/>
      <c r="BJ361" s="1"/>
    </row>
    <row r="362" spans="5:62" x14ac:dyDescent="0.2">
      <c r="E362" s="1"/>
      <c r="F362" s="1"/>
      <c r="X362" s="1"/>
      <c r="Y362" s="1"/>
      <c r="BI362" s="1"/>
      <c r="BJ362" s="1"/>
    </row>
    <row r="363" spans="5:62" x14ac:dyDescent="0.2">
      <c r="E363" s="1"/>
      <c r="F363" s="1"/>
      <c r="X363" s="1"/>
      <c r="Y363" s="1"/>
      <c r="BI363" s="1"/>
      <c r="BJ363" s="1"/>
    </row>
    <row r="364" spans="5:62" x14ac:dyDescent="0.2">
      <c r="E364" s="1"/>
      <c r="F364" s="1"/>
      <c r="X364" s="1"/>
      <c r="Y364" s="1"/>
      <c r="BI364" s="1"/>
      <c r="BJ364" s="1"/>
    </row>
    <row r="365" spans="5:62" x14ac:dyDescent="0.2">
      <c r="E365" s="1"/>
      <c r="F365" s="1"/>
      <c r="X365" s="1"/>
      <c r="Y365" s="1"/>
      <c r="BI365" s="1"/>
      <c r="BJ365" s="1"/>
    </row>
    <row r="366" spans="5:62" x14ac:dyDescent="0.2">
      <c r="E366" s="1"/>
      <c r="F366" s="1"/>
      <c r="X366" s="1"/>
      <c r="Y366" s="1"/>
      <c r="BI366" s="1"/>
      <c r="BJ366" s="1"/>
    </row>
    <row r="367" spans="5:62" x14ac:dyDescent="0.2">
      <c r="E367" s="1"/>
      <c r="F367" s="1"/>
      <c r="X367" s="1"/>
      <c r="Y367" s="1"/>
      <c r="BI367" s="1"/>
      <c r="BJ367" s="1"/>
    </row>
    <row r="368" spans="5:62" x14ac:dyDescent="0.2">
      <c r="E368" s="1"/>
      <c r="F368" s="1"/>
      <c r="X368" s="1"/>
      <c r="Y368" s="1"/>
      <c r="BI368" s="1"/>
      <c r="BJ368" s="1"/>
    </row>
    <row r="369" spans="5:62" x14ac:dyDescent="0.2">
      <c r="E369" s="1"/>
      <c r="F369" s="1"/>
      <c r="X369" s="1"/>
      <c r="Y369" s="1"/>
      <c r="BI369" s="1"/>
      <c r="BJ369" s="1"/>
    </row>
    <row r="370" spans="5:62" x14ac:dyDescent="0.2">
      <c r="E370" s="1"/>
      <c r="F370" s="1"/>
      <c r="X370" s="1"/>
      <c r="Y370" s="1"/>
      <c r="BI370" s="1"/>
      <c r="BJ370" s="1"/>
    </row>
    <row r="371" spans="5:62" x14ac:dyDescent="0.2">
      <c r="E371" s="1"/>
      <c r="F371" s="1"/>
      <c r="X371" s="1"/>
      <c r="Y371" s="1"/>
      <c r="BI371" s="1"/>
      <c r="BJ371" s="1"/>
    </row>
    <row r="372" spans="5:62" x14ac:dyDescent="0.2">
      <c r="E372" s="1"/>
      <c r="F372" s="1"/>
      <c r="X372" s="1"/>
      <c r="Y372" s="1"/>
      <c r="BI372" s="1"/>
      <c r="BJ372" s="1"/>
    </row>
    <row r="373" spans="5:62" x14ac:dyDescent="0.2">
      <c r="E373" s="1"/>
      <c r="F373" s="1"/>
      <c r="X373" s="1"/>
      <c r="Y373" s="1"/>
      <c r="BI373" s="1"/>
      <c r="BJ373" s="1"/>
    </row>
    <row r="374" spans="5:62" x14ac:dyDescent="0.2">
      <c r="E374" s="1"/>
      <c r="F374" s="1"/>
      <c r="X374" s="1"/>
      <c r="Y374" s="1"/>
      <c r="BI374" s="1"/>
      <c r="BJ374" s="1"/>
    </row>
    <row r="375" spans="5:62" x14ac:dyDescent="0.2">
      <c r="E375" s="1"/>
      <c r="F375" s="1"/>
      <c r="X375" s="1"/>
      <c r="Y375" s="1"/>
      <c r="BI375" s="1"/>
      <c r="BJ375" s="1"/>
    </row>
    <row r="376" spans="5:62" x14ac:dyDescent="0.2">
      <c r="E376" s="1"/>
      <c r="F376" s="1"/>
      <c r="X376" s="1"/>
      <c r="Y376" s="1"/>
      <c r="BI376" s="1"/>
      <c r="BJ376" s="1"/>
    </row>
    <row r="377" spans="5:62" x14ac:dyDescent="0.2">
      <c r="E377" s="1"/>
      <c r="F377" s="1"/>
      <c r="X377" s="1"/>
      <c r="Y377" s="1"/>
      <c r="BI377" s="1"/>
      <c r="BJ377" s="1"/>
    </row>
    <row r="378" spans="5:62" x14ac:dyDescent="0.2">
      <c r="E378" s="1"/>
      <c r="F378" s="1"/>
      <c r="X378" s="1"/>
      <c r="Y378" s="1"/>
      <c r="BI378" s="1"/>
      <c r="BJ378" s="1"/>
    </row>
    <row r="379" spans="5:62" x14ac:dyDescent="0.2">
      <c r="E379" s="1"/>
      <c r="F379" s="1"/>
      <c r="X379" s="1"/>
      <c r="Y379" s="1"/>
      <c r="BI379" s="1"/>
      <c r="BJ379" s="1"/>
    </row>
    <row r="380" spans="5:62" x14ac:dyDescent="0.2">
      <c r="E380" s="1"/>
      <c r="F380" s="1"/>
      <c r="X380" s="1"/>
      <c r="Y380" s="1"/>
      <c r="BI380" s="1"/>
      <c r="BJ380" s="1"/>
    </row>
    <row r="381" spans="5:62" x14ac:dyDescent="0.2">
      <c r="E381" s="1"/>
      <c r="F381" s="1"/>
      <c r="X381" s="1"/>
      <c r="Y381" s="1"/>
      <c r="BI381" s="1"/>
      <c r="BJ381" s="1"/>
    </row>
    <row r="382" spans="5:62" x14ac:dyDescent="0.2">
      <c r="E382" s="1"/>
      <c r="F382" s="1"/>
      <c r="X382" s="1"/>
      <c r="Y382" s="1"/>
      <c r="BI382" s="1"/>
      <c r="BJ382" s="1"/>
    </row>
    <row r="383" spans="5:62" x14ac:dyDescent="0.2">
      <c r="E383" s="1"/>
      <c r="F383" s="1"/>
      <c r="X383" s="1"/>
      <c r="Y383" s="1"/>
      <c r="BI383" s="1"/>
      <c r="BJ383" s="1"/>
    </row>
    <row r="384" spans="5:62" x14ac:dyDescent="0.2">
      <c r="E384" s="1"/>
      <c r="F384" s="1"/>
      <c r="X384" s="1"/>
      <c r="Y384" s="1"/>
      <c r="BI384" s="1"/>
      <c r="BJ384" s="1"/>
    </row>
    <row r="385" spans="5:62" x14ac:dyDescent="0.2">
      <c r="E385" s="1"/>
      <c r="F385" s="1"/>
      <c r="X385" s="1"/>
      <c r="Y385" s="1"/>
      <c r="BI385" s="1"/>
      <c r="BJ385" s="1"/>
    </row>
    <row r="386" spans="5:62" x14ac:dyDescent="0.2">
      <c r="E386" s="1"/>
      <c r="F386" s="1"/>
      <c r="X386" s="1"/>
      <c r="Y386" s="1"/>
      <c r="BI386" s="1"/>
      <c r="BJ386" s="1"/>
    </row>
    <row r="387" spans="5:62" x14ac:dyDescent="0.2">
      <c r="E387" s="1"/>
      <c r="F387" s="1"/>
      <c r="X387" s="1"/>
      <c r="Y387" s="1"/>
      <c r="BI387" s="1"/>
      <c r="BJ387" s="1"/>
    </row>
    <row r="388" spans="5:62" x14ac:dyDescent="0.2">
      <c r="E388" s="1"/>
      <c r="F388" s="1"/>
      <c r="X388" s="1"/>
      <c r="Y388" s="1"/>
      <c r="BI388" s="1"/>
      <c r="BJ388" s="1"/>
    </row>
    <row r="389" spans="5:62" x14ac:dyDescent="0.2">
      <c r="E389" s="1"/>
      <c r="F389" s="1"/>
      <c r="X389" s="1"/>
      <c r="Y389" s="1"/>
      <c r="BI389" s="1"/>
      <c r="BJ389" s="1"/>
    </row>
    <row r="390" spans="5:62" x14ac:dyDescent="0.2">
      <c r="E390" s="1"/>
      <c r="F390" s="1"/>
      <c r="X390" s="1"/>
      <c r="Y390" s="1"/>
      <c r="BI390" s="1"/>
      <c r="BJ390" s="1"/>
    </row>
    <row r="391" spans="5:62" x14ac:dyDescent="0.2">
      <c r="E391" s="1"/>
      <c r="F391" s="1"/>
      <c r="X391" s="1"/>
      <c r="Y391" s="1"/>
      <c r="BI391" s="1"/>
      <c r="BJ391" s="1"/>
    </row>
    <row r="392" spans="5:62" x14ac:dyDescent="0.2">
      <c r="E392" s="1"/>
      <c r="F392" s="1"/>
      <c r="X392" s="1"/>
      <c r="Y392" s="1"/>
      <c r="BI392" s="1"/>
      <c r="BJ392" s="1"/>
    </row>
    <row r="393" spans="5:62" x14ac:dyDescent="0.2">
      <c r="E393" s="1"/>
      <c r="F393" s="1"/>
      <c r="X393" s="1"/>
      <c r="Y393" s="1"/>
      <c r="BI393" s="1"/>
      <c r="BJ393" s="1"/>
    </row>
    <row r="394" spans="5:62" x14ac:dyDescent="0.2">
      <c r="E394" s="1"/>
      <c r="F394" s="1"/>
      <c r="X394" s="1"/>
      <c r="Y394" s="1"/>
      <c r="BI394" s="1"/>
      <c r="BJ394" s="1"/>
    </row>
    <row r="395" spans="5:62" x14ac:dyDescent="0.2">
      <c r="E395" s="1"/>
      <c r="F395" s="1"/>
      <c r="X395" s="1"/>
      <c r="Y395" s="1"/>
      <c r="BI395" s="1"/>
      <c r="BJ395" s="1"/>
    </row>
    <row r="396" spans="5:62" x14ac:dyDescent="0.2">
      <c r="E396" s="1"/>
      <c r="F396" s="1"/>
      <c r="X396" s="1"/>
      <c r="Y396" s="1"/>
      <c r="BI396" s="1"/>
      <c r="BJ396" s="1"/>
    </row>
    <row r="397" spans="5:62" x14ac:dyDescent="0.2">
      <c r="E397" s="1"/>
      <c r="F397" s="1"/>
      <c r="X397" s="1"/>
      <c r="Y397" s="1"/>
      <c r="BI397" s="1"/>
      <c r="BJ397" s="1"/>
    </row>
    <row r="398" spans="5:62" x14ac:dyDescent="0.2">
      <c r="E398" s="1"/>
      <c r="F398" s="1"/>
      <c r="X398" s="1"/>
      <c r="Y398" s="1"/>
      <c r="BI398" s="1"/>
      <c r="BJ398" s="1"/>
    </row>
    <row r="399" spans="5:62" x14ac:dyDescent="0.2">
      <c r="E399" s="1"/>
      <c r="F399" s="1"/>
      <c r="X399" s="1"/>
      <c r="Y399" s="1"/>
      <c r="BI399" s="1"/>
      <c r="BJ399" s="1"/>
    </row>
    <row r="400" spans="5:62" x14ac:dyDescent="0.2">
      <c r="E400" s="1"/>
      <c r="F400" s="1"/>
      <c r="X400" s="1"/>
      <c r="Y400" s="1"/>
      <c r="BI400" s="1"/>
      <c r="BJ400" s="1"/>
    </row>
    <row r="401" spans="5:62" x14ac:dyDescent="0.2">
      <c r="E401" s="1"/>
      <c r="F401" s="1"/>
      <c r="X401" s="1"/>
      <c r="Y401" s="1"/>
      <c r="BI401" s="1"/>
      <c r="BJ401" s="1"/>
    </row>
    <row r="402" spans="5:62" x14ac:dyDescent="0.2">
      <c r="E402" s="1"/>
      <c r="F402" s="1"/>
      <c r="X402" s="1"/>
      <c r="Y402" s="1"/>
      <c r="BI402" s="1"/>
      <c r="BJ402" s="1"/>
    </row>
    <row r="403" spans="5:62" x14ac:dyDescent="0.2">
      <c r="E403" s="1"/>
      <c r="F403" s="1"/>
      <c r="X403" s="1"/>
      <c r="Y403" s="1"/>
      <c r="BI403" s="1"/>
      <c r="BJ403" s="1"/>
    </row>
    <row r="404" spans="5:62" x14ac:dyDescent="0.2">
      <c r="E404" s="1"/>
      <c r="F404" s="1"/>
      <c r="X404" s="1"/>
      <c r="Y404" s="1"/>
      <c r="BI404" s="1"/>
      <c r="BJ404" s="1"/>
    </row>
    <row r="405" spans="5:62" x14ac:dyDescent="0.2">
      <c r="E405" s="1"/>
      <c r="F405" s="1"/>
      <c r="X405" s="1"/>
      <c r="Y405" s="1"/>
      <c r="BI405" s="1"/>
      <c r="BJ405" s="1"/>
    </row>
    <row r="406" spans="5:62" x14ac:dyDescent="0.2">
      <c r="E406" s="1"/>
      <c r="F406" s="1"/>
      <c r="X406" s="1"/>
      <c r="Y406" s="1"/>
      <c r="BI406" s="1"/>
      <c r="BJ406" s="1"/>
    </row>
    <row r="407" spans="5:62" x14ac:dyDescent="0.2">
      <c r="E407" s="1"/>
      <c r="F407" s="1"/>
      <c r="X407" s="1"/>
      <c r="Y407" s="1"/>
      <c r="BI407" s="1"/>
      <c r="BJ407" s="1"/>
    </row>
    <row r="408" spans="5:62" x14ac:dyDescent="0.2">
      <c r="E408" s="1"/>
      <c r="F408" s="1"/>
      <c r="X408" s="1"/>
      <c r="Y408" s="1"/>
      <c r="BI408" s="1"/>
      <c r="BJ408" s="1"/>
    </row>
    <row r="409" spans="5:62" x14ac:dyDescent="0.2">
      <c r="E409" s="1"/>
      <c r="F409" s="1"/>
      <c r="X409" s="1"/>
      <c r="Y409" s="1"/>
      <c r="BI409" s="1"/>
      <c r="BJ409" s="1"/>
    </row>
    <row r="410" spans="5:62" x14ac:dyDescent="0.2">
      <c r="E410" s="1"/>
      <c r="F410" s="1"/>
      <c r="X410" s="1"/>
      <c r="Y410" s="1"/>
      <c r="BI410" s="1"/>
      <c r="BJ410" s="1"/>
    </row>
    <row r="411" spans="5:62" x14ac:dyDescent="0.2">
      <c r="E411" s="1"/>
      <c r="F411" s="1"/>
      <c r="X411" s="1"/>
      <c r="Y411" s="1"/>
      <c r="BI411" s="1"/>
      <c r="BJ411" s="1"/>
    </row>
    <row r="412" spans="5:62" x14ac:dyDescent="0.2">
      <c r="E412" s="1"/>
      <c r="F412" s="1"/>
      <c r="X412" s="1"/>
      <c r="Y412" s="1"/>
      <c r="BI412" s="1"/>
      <c r="BJ412" s="1"/>
    </row>
    <row r="413" spans="5:62" x14ac:dyDescent="0.2">
      <c r="E413" s="1"/>
      <c r="F413" s="1"/>
      <c r="X413" s="1"/>
      <c r="Y413" s="1"/>
      <c r="BI413" s="1"/>
      <c r="BJ413" s="1"/>
    </row>
    <row r="414" spans="5:62" x14ac:dyDescent="0.2">
      <c r="E414" s="1"/>
      <c r="F414" s="1"/>
      <c r="X414" s="1"/>
      <c r="Y414" s="1"/>
      <c r="BI414" s="1"/>
      <c r="BJ414" s="1"/>
    </row>
    <row r="415" spans="5:62" x14ac:dyDescent="0.2">
      <c r="E415" s="1"/>
      <c r="F415" s="1"/>
      <c r="X415" s="1"/>
      <c r="Y415" s="1"/>
      <c r="BI415" s="1"/>
      <c r="BJ415" s="1"/>
    </row>
    <row r="416" spans="5:62" x14ac:dyDescent="0.2">
      <c r="E416" s="1"/>
      <c r="F416" s="1"/>
      <c r="X416" s="1"/>
      <c r="Y416" s="1"/>
      <c r="BI416" s="1"/>
      <c r="BJ416" s="1"/>
    </row>
    <row r="417" spans="5:62" x14ac:dyDescent="0.2">
      <c r="E417" s="1"/>
      <c r="F417" s="1"/>
      <c r="X417" s="1"/>
      <c r="Y417" s="1"/>
      <c r="BI417" s="1"/>
      <c r="BJ417" s="1"/>
    </row>
    <row r="418" spans="5:62" x14ac:dyDescent="0.2">
      <c r="E418" s="1"/>
      <c r="F418" s="1"/>
      <c r="X418" s="1"/>
      <c r="Y418" s="1"/>
      <c r="BI418" s="1"/>
      <c r="BJ418" s="1"/>
    </row>
    <row r="419" spans="5:62" x14ac:dyDescent="0.2">
      <c r="E419" s="1"/>
      <c r="F419" s="1"/>
      <c r="X419" s="1"/>
      <c r="Y419" s="1"/>
      <c r="BI419" s="1"/>
      <c r="BJ419" s="1"/>
    </row>
    <row r="420" spans="5:62" x14ac:dyDescent="0.2">
      <c r="E420" s="1"/>
      <c r="F420" s="1"/>
      <c r="X420" s="1"/>
      <c r="Y420" s="1"/>
      <c r="BI420" s="1"/>
      <c r="BJ420" s="1"/>
    </row>
    <row r="421" spans="5:62" x14ac:dyDescent="0.2">
      <c r="E421" s="1"/>
      <c r="F421" s="1"/>
      <c r="X421" s="1"/>
      <c r="Y421" s="1"/>
      <c r="BI421" s="1"/>
      <c r="BJ421" s="1"/>
    </row>
    <row r="422" spans="5:62" x14ac:dyDescent="0.2">
      <c r="E422" s="1"/>
      <c r="F422" s="1"/>
      <c r="X422" s="1"/>
      <c r="Y422" s="1"/>
      <c r="BI422" s="1"/>
      <c r="BJ422" s="1"/>
    </row>
    <row r="423" spans="5:62" x14ac:dyDescent="0.2">
      <c r="E423" s="1"/>
      <c r="F423" s="1"/>
      <c r="X423" s="1"/>
      <c r="Y423" s="1"/>
      <c r="BI423" s="1"/>
      <c r="BJ423" s="1"/>
    </row>
    <row r="424" spans="5:62" x14ac:dyDescent="0.2">
      <c r="E424" s="1"/>
      <c r="F424" s="1"/>
      <c r="X424" s="1"/>
      <c r="Y424" s="1"/>
      <c r="BI424" s="1"/>
      <c r="BJ424" s="1"/>
    </row>
    <row r="425" spans="5:62" x14ac:dyDescent="0.2">
      <c r="E425" s="1"/>
      <c r="F425" s="1"/>
      <c r="X425" s="1"/>
      <c r="Y425" s="1"/>
      <c r="BI425" s="1"/>
      <c r="BJ425" s="1"/>
    </row>
    <row r="426" spans="5:62" x14ac:dyDescent="0.2">
      <c r="E426" s="1"/>
      <c r="F426" s="1"/>
      <c r="X426" s="1"/>
      <c r="Y426" s="1"/>
      <c r="BI426" s="1"/>
      <c r="BJ426" s="1"/>
    </row>
    <row r="427" spans="5:62" x14ac:dyDescent="0.2">
      <c r="E427" s="1"/>
      <c r="F427" s="1"/>
      <c r="X427" s="1"/>
      <c r="Y427" s="1"/>
      <c r="BI427" s="1"/>
      <c r="BJ427" s="1"/>
    </row>
    <row r="428" spans="5:62" x14ac:dyDescent="0.2">
      <c r="E428" s="1"/>
      <c r="F428" s="1"/>
      <c r="X428" s="1"/>
      <c r="Y428" s="1"/>
      <c r="BI428" s="1"/>
      <c r="BJ428" s="1"/>
    </row>
    <row r="429" spans="5:62" x14ac:dyDescent="0.2">
      <c r="E429" s="1"/>
      <c r="F429" s="1"/>
      <c r="X429" s="1"/>
      <c r="Y429" s="1"/>
      <c r="BI429" s="1"/>
      <c r="BJ429" s="1"/>
    </row>
    <row r="430" spans="5:62" x14ac:dyDescent="0.2">
      <c r="E430" s="1"/>
      <c r="F430" s="1"/>
      <c r="X430" s="1"/>
      <c r="Y430" s="1"/>
      <c r="BI430" s="1"/>
      <c r="BJ430" s="1"/>
    </row>
    <row r="431" spans="5:62" x14ac:dyDescent="0.2">
      <c r="E431" s="1"/>
      <c r="F431" s="1"/>
      <c r="X431" s="1"/>
      <c r="Y431" s="1"/>
      <c r="BI431" s="1"/>
      <c r="BJ431" s="1"/>
    </row>
    <row r="432" spans="5:62" x14ac:dyDescent="0.2">
      <c r="E432" s="1"/>
      <c r="F432" s="1"/>
      <c r="X432" s="1"/>
      <c r="Y432" s="1"/>
      <c r="BI432" s="1"/>
      <c r="BJ432" s="1"/>
    </row>
    <row r="433" spans="5:62" x14ac:dyDescent="0.2">
      <c r="E433" s="1"/>
      <c r="F433" s="1"/>
      <c r="X433" s="1"/>
      <c r="Y433" s="1"/>
      <c r="BI433" s="1"/>
      <c r="BJ433" s="1"/>
    </row>
    <row r="434" spans="5:62" x14ac:dyDescent="0.2">
      <c r="E434" s="1"/>
      <c r="F434" s="1"/>
      <c r="X434" s="1"/>
      <c r="Y434" s="1"/>
      <c r="BI434" s="1"/>
      <c r="BJ434" s="1"/>
    </row>
    <row r="435" spans="5:62" x14ac:dyDescent="0.2">
      <c r="E435" s="1"/>
      <c r="F435" s="1"/>
      <c r="X435" s="1"/>
      <c r="Y435" s="1"/>
      <c r="BI435" s="1"/>
      <c r="BJ435" s="1"/>
    </row>
    <row r="436" spans="5:62" x14ac:dyDescent="0.2">
      <c r="E436" s="1"/>
      <c r="F436" s="1"/>
      <c r="X436" s="1"/>
      <c r="Y436" s="1"/>
      <c r="BI436" s="1"/>
      <c r="BJ436" s="1"/>
    </row>
    <row r="437" spans="5:62" x14ac:dyDescent="0.2">
      <c r="E437" s="1"/>
      <c r="F437" s="1"/>
      <c r="X437" s="1"/>
      <c r="Y437" s="1"/>
      <c r="BI437" s="1"/>
      <c r="BJ437" s="1"/>
    </row>
    <row r="438" spans="5:62" x14ac:dyDescent="0.2">
      <c r="E438" s="1"/>
      <c r="F438" s="1"/>
      <c r="X438" s="1"/>
      <c r="Y438" s="1"/>
      <c r="BI438" s="1"/>
      <c r="BJ438" s="1"/>
    </row>
    <row r="439" spans="5:62" x14ac:dyDescent="0.2">
      <c r="E439" s="1"/>
      <c r="F439" s="1"/>
      <c r="X439" s="1"/>
      <c r="Y439" s="1"/>
      <c r="BI439" s="1"/>
      <c r="BJ439" s="1"/>
    </row>
    <row r="440" spans="5:62" x14ac:dyDescent="0.2">
      <c r="E440" s="1"/>
      <c r="F440" s="1"/>
      <c r="X440" s="1"/>
      <c r="Y440" s="1"/>
      <c r="BI440" s="1"/>
      <c r="BJ440" s="1"/>
    </row>
    <row r="441" spans="5:62" x14ac:dyDescent="0.2">
      <c r="E441" s="1"/>
      <c r="F441" s="1"/>
      <c r="X441" s="1"/>
      <c r="Y441" s="1"/>
      <c r="BI441" s="1"/>
      <c r="BJ441" s="1"/>
    </row>
    <row r="442" spans="5:62" x14ac:dyDescent="0.2">
      <c r="E442" s="1"/>
      <c r="F442" s="1"/>
      <c r="X442" s="1"/>
      <c r="Y442" s="1"/>
      <c r="BI442" s="1"/>
      <c r="BJ442" s="1"/>
    </row>
    <row r="443" spans="5:62" x14ac:dyDescent="0.2">
      <c r="E443" s="1"/>
      <c r="F443" s="1"/>
      <c r="X443" s="1"/>
      <c r="Y443" s="1"/>
      <c r="BI443" s="1"/>
      <c r="BJ443" s="1"/>
    </row>
    <row r="444" spans="5:62" x14ac:dyDescent="0.2">
      <c r="E444" s="1"/>
      <c r="F444" s="1"/>
      <c r="X444" s="1"/>
      <c r="Y444" s="1"/>
      <c r="BI444" s="1"/>
      <c r="BJ444" s="1"/>
    </row>
    <row r="445" spans="5:62" x14ac:dyDescent="0.2">
      <c r="E445" s="1"/>
      <c r="F445" s="1"/>
      <c r="X445" s="1"/>
      <c r="Y445" s="1"/>
      <c r="BI445" s="1"/>
      <c r="BJ445" s="1"/>
    </row>
    <row r="446" spans="5:62" x14ac:dyDescent="0.2">
      <c r="E446" s="1"/>
      <c r="F446" s="1"/>
      <c r="X446" s="1"/>
      <c r="Y446" s="1"/>
      <c r="BI446" s="1"/>
      <c r="BJ446" s="1"/>
    </row>
    <row r="447" spans="5:62" x14ac:dyDescent="0.2">
      <c r="E447" s="1"/>
      <c r="F447" s="1"/>
      <c r="X447" s="1"/>
      <c r="Y447" s="1"/>
      <c r="BI447" s="1"/>
      <c r="BJ447" s="1"/>
    </row>
    <row r="448" spans="5:62" x14ac:dyDescent="0.2">
      <c r="E448" s="1"/>
      <c r="F448" s="1"/>
      <c r="X448" s="1"/>
      <c r="Y448" s="1"/>
      <c r="BI448" s="1"/>
      <c r="BJ448" s="1"/>
    </row>
    <row r="449" spans="5:62" x14ac:dyDescent="0.2">
      <c r="E449" s="1"/>
      <c r="F449" s="1"/>
      <c r="X449" s="1"/>
      <c r="Y449" s="1"/>
      <c r="BI449" s="1"/>
      <c r="BJ449" s="1"/>
    </row>
    <row r="450" spans="5:62" x14ac:dyDescent="0.2">
      <c r="E450" s="1"/>
      <c r="F450" s="1"/>
      <c r="X450" s="1"/>
      <c r="Y450" s="1"/>
      <c r="BI450" s="1"/>
      <c r="BJ450" s="1"/>
    </row>
    <row r="451" spans="5:62" x14ac:dyDescent="0.2">
      <c r="E451" s="1"/>
      <c r="F451" s="1"/>
      <c r="X451" s="1"/>
      <c r="Y451" s="1"/>
      <c r="BI451" s="1"/>
      <c r="BJ451" s="1"/>
    </row>
    <row r="452" spans="5:62" x14ac:dyDescent="0.2">
      <c r="E452" s="1"/>
      <c r="F452" s="1"/>
      <c r="X452" s="1"/>
      <c r="Y452" s="1"/>
      <c r="BI452" s="1"/>
      <c r="BJ452" s="1"/>
    </row>
    <row r="453" spans="5:62" x14ac:dyDescent="0.2">
      <c r="E453" s="1"/>
      <c r="F453" s="1"/>
      <c r="X453" s="1"/>
      <c r="Y453" s="1"/>
      <c r="BI453" s="1"/>
      <c r="BJ453" s="1"/>
    </row>
    <row r="454" spans="5:62" x14ac:dyDescent="0.2">
      <c r="E454" s="1"/>
      <c r="F454" s="1"/>
      <c r="X454" s="1"/>
      <c r="Y454" s="1"/>
      <c r="BI454" s="1"/>
      <c r="BJ454" s="1"/>
    </row>
    <row r="455" spans="5:62" x14ac:dyDescent="0.2">
      <c r="E455" s="1"/>
      <c r="F455" s="1"/>
      <c r="X455" s="1"/>
      <c r="Y455" s="1"/>
      <c r="BI455" s="1"/>
      <c r="BJ455" s="1"/>
    </row>
    <row r="456" spans="5:62" x14ac:dyDescent="0.2">
      <c r="E456" s="1"/>
      <c r="F456" s="1"/>
      <c r="X456" s="1"/>
      <c r="Y456" s="1"/>
      <c r="BI456" s="1"/>
      <c r="BJ456" s="1"/>
    </row>
    <row r="457" spans="5:62" x14ac:dyDescent="0.2">
      <c r="E457" s="1"/>
      <c r="F457" s="1"/>
      <c r="X457" s="1"/>
      <c r="Y457" s="1"/>
      <c r="BI457" s="1"/>
      <c r="BJ457" s="1"/>
    </row>
    <row r="458" spans="5:62" x14ac:dyDescent="0.2">
      <c r="E458" s="1"/>
      <c r="F458" s="1"/>
      <c r="X458" s="1"/>
      <c r="Y458" s="1"/>
      <c r="BI458" s="1"/>
      <c r="BJ458" s="1"/>
    </row>
    <row r="459" spans="5:62" x14ac:dyDescent="0.2">
      <c r="E459" s="1"/>
      <c r="F459" s="1"/>
      <c r="X459" s="1"/>
      <c r="Y459" s="1"/>
      <c r="BI459" s="1"/>
      <c r="BJ459" s="1"/>
    </row>
    <row r="460" spans="5:62" x14ac:dyDescent="0.2">
      <c r="E460" s="1"/>
      <c r="F460" s="1"/>
      <c r="X460" s="1"/>
      <c r="Y460" s="1"/>
      <c r="BI460" s="1"/>
      <c r="BJ460" s="1"/>
    </row>
    <row r="461" spans="5:62" x14ac:dyDescent="0.2">
      <c r="E461" s="1"/>
      <c r="F461" s="1"/>
      <c r="X461" s="1"/>
      <c r="Y461" s="1"/>
      <c r="BI461" s="1"/>
      <c r="BJ461" s="1"/>
    </row>
    <row r="462" spans="5:62" x14ac:dyDescent="0.2">
      <c r="E462" s="1"/>
      <c r="F462" s="1"/>
      <c r="X462" s="1"/>
      <c r="Y462" s="1"/>
      <c r="BI462" s="1"/>
      <c r="BJ462" s="1"/>
    </row>
    <row r="463" spans="5:62" x14ac:dyDescent="0.2">
      <c r="E463" s="1"/>
      <c r="F463" s="1"/>
      <c r="X463" s="1"/>
      <c r="Y463" s="1"/>
      <c r="BI463" s="1"/>
      <c r="BJ463" s="1"/>
    </row>
    <row r="464" spans="5:62" x14ac:dyDescent="0.2">
      <c r="E464" s="1"/>
      <c r="F464" s="1"/>
      <c r="X464" s="1"/>
      <c r="Y464" s="1"/>
      <c r="BI464" s="1"/>
      <c r="BJ464" s="1"/>
    </row>
    <row r="465" spans="5:62" x14ac:dyDescent="0.2">
      <c r="E465" s="1"/>
      <c r="F465" s="1"/>
      <c r="X465" s="1"/>
      <c r="Y465" s="1"/>
      <c r="BI465" s="1"/>
      <c r="BJ465" s="1"/>
    </row>
    <row r="466" spans="5:62" x14ac:dyDescent="0.2">
      <c r="E466" s="1"/>
      <c r="F466" s="1"/>
      <c r="X466" s="1"/>
      <c r="Y466" s="1"/>
      <c r="BI466" s="1"/>
      <c r="BJ466" s="1"/>
    </row>
    <row r="467" spans="5:62" x14ac:dyDescent="0.2">
      <c r="E467" s="1"/>
      <c r="F467" s="1"/>
      <c r="X467" s="1"/>
      <c r="Y467" s="1"/>
      <c r="BI467" s="1"/>
      <c r="BJ467" s="1"/>
    </row>
    <row r="468" spans="5:62" x14ac:dyDescent="0.2">
      <c r="E468" s="1"/>
      <c r="F468" s="1"/>
      <c r="X468" s="1"/>
      <c r="Y468" s="1"/>
      <c r="BI468" s="1"/>
      <c r="BJ468" s="1"/>
    </row>
    <row r="469" spans="5:62" x14ac:dyDescent="0.2">
      <c r="E469" s="1"/>
      <c r="F469" s="1"/>
      <c r="X469" s="1"/>
      <c r="Y469" s="1"/>
      <c r="BI469" s="1"/>
      <c r="BJ469" s="1"/>
    </row>
    <row r="470" spans="5:62" x14ac:dyDescent="0.2">
      <c r="E470" s="1"/>
      <c r="F470" s="1"/>
      <c r="X470" s="1"/>
      <c r="Y470" s="1"/>
      <c r="BI470" s="1"/>
      <c r="BJ470" s="1"/>
    </row>
    <row r="471" spans="5:62" x14ac:dyDescent="0.2">
      <c r="E471" s="1"/>
      <c r="F471" s="1"/>
      <c r="X471" s="1"/>
      <c r="Y471" s="1"/>
      <c r="BI471" s="1"/>
      <c r="BJ471" s="1"/>
    </row>
    <row r="472" spans="5:62" x14ac:dyDescent="0.2">
      <c r="E472" s="1"/>
      <c r="F472" s="1"/>
      <c r="X472" s="1"/>
      <c r="Y472" s="1"/>
      <c r="BI472" s="1"/>
      <c r="BJ472" s="1"/>
    </row>
    <row r="473" spans="5:62" x14ac:dyDescent="0.2">
      <c r="E473" s="1"/>
      <c r="F473" s="1"/>
      <c r="X473" s="1"/>
      <c r="Y473" s="1"/>
      <c r="BI473" s="1"/>
      <c r="BJ473" s="1"/>
    </row>
    <row r="474" spans="5:62" x14ac:dyDescent="0.2">
      <c r="E474" s="1"/>
      <c r="F474" s="1"/>
      <c r="X474" s="1"/>
      <c r="Y474" s="1"/>
      <c r="BI474" s="1"/>
      <c r="BJ474" s="1"/>
    </row>
    <row r="475" spans="5:62" x14ac:dyDescent="0.2">
      <c r="E475" s="1"/>
      <c r="F475" s="1"/>
      <c r="X475" s="1"/>
      <c r="Y475" s="1"/>
      <c r="BI475" s="1"/>
      <c r="BJ475" s="1"/>
    </row>
    <row r="476" spans="5:62" x14ac:dyDescent="0.2">
      <c r="E476" s="1"/>
      <c r="F476" s="1"/>
      <c r="X476" s="1"/>
      <c r="Y476" s="1"/>
      <c r="BI476" s="1"/>
      <c r="BJ476" s="1"/>
    </row>
    <row r="477" spans="5:62" x14ac:dyDescent="0.2">
      <c r="E477" s="1"/>
      <c r="F477" s="1"/>
      <c r="X477" s="1"/>
      <c r="Y477" s="1"/>
      <c r="BI477" s="1"/>
      <c r="BJ477" s="1"/>
    </row>
    <row r="478" spans="5:62" x14ac:dyDescent="0.2">
      <c r="E478" s="1"/>
      <c r="F478" s="1"/>
      <c r="X478" s="1"/>
      <c r="Y478" s="1"/>
      <c r="BI478" s="1"/>
      <c r="BJ478" s="1"/>
    </row>
    <row r="479" spans="5:62" x14ac:dyDescent="0.2">
      <c r="E479" s="1"/>
      <c r="F479" s="1"/>
      <c r="X479" s="1"/>
      <c r="Y479" s="1"/>
      <c r="BI479" s="1"/>
      <c r="BJ479" s="1"/>
    </row>
    <row r="480" spans="5:62" x14ac:dyDescent="0.2">
      <c r="E480" s="1"/>
      <c r="F480" s="1"/>
      <c r="X480" s="1"/>
      <c r="Y480" s="1"/>
      <c r="BI480" s="1"/>
      <c r="BJ480" s="1"/>
    </row>
    <row r="481" spans="5:62" x14ac:dyDescent="0.2">
      <c r="E481" s="1"/>
      <c r="F481" s="1"/>
      <c r="X481" s="1"/>
      <c r="Y481" s="1"/>
      <c r="BI481" s="1"/>
      <c r="BJ481" s="1"/>
    </row>
    <row r="482" spans="5:62" x14ac:dyDescent="0.2">
      <c r="E482" s="1"/>
      <c r="F482" s="1"/>
      <c r="X482" s="1"/>
      <c r="Y482" s="1"/>
      <c r="BI482" s="1"/>
      <c r="BJ482" s="1"/>
    </row>
    <row r="483" spans="5:62" x14ac:dyDescent="0.2">
      <c r="E483" s="1"/>
      <c r="F483" s="1"/>
      <c r="X483" s="1"/>
      <c r="Y483" s="1"/>
      <c r="BI483" s="1"/>
      <c r="BJ483" s="1"/>
    </row>
    <row r="484" spans="5:62" x14ac:dyDescent="0.2">
      <c r="E484" s="1"/>
      <c r="F484" s="1"/>
      <c r="X484" s="1"/>
      <c r="Y484" s="1"/>
      <c r="BI484" s="1"/>
      <c r="BJ484" s="1"/>
    </row>
    <row r="485" spans="5:62" x14ac:dyDescent="0.2">
      <c r="E485" s="1"/>
      <c r="F485" s="1"/>
      <c r="X485" s="1"/>
      <c r="Y485" s="1"/>
      <c r="BI485" s="1"/>
      <c r="BJ485" s="1"/>
    </row>
    <row r="486" spans="5:62" x14ac:dyDescent="0.2">
      <c r="E486" s="1"/>
      <c r="F486" s="1"/>
      <c r="X486" s="1"/>
      <c r="Y486" s="1"/>
      <c r="BI486" s="1"/>
      <c r="BJ486" s="1"/>
    </row>
    <row r="487" spans="5:62" x14ac:dyDescent="0.2">
      <c r="E487" s="1"/>
      <c r="F487" s="1"/>
      <c r="X487" s="1"/>
      <c r="Y487" s="1"/>
      <c r="BI487" s="1"/>
      <c r="BJ487" s="1"/>
    </row>
    <row r="488" spans="5:62" x14ac:dyDescent="0.2">
      <c r="E488" s="1"/>
      <c r="F488" s="1"/>
      <c r="X488" s="1"/>
      <c r="Y488" s="1"/>
      <c r="BI488" s="1"/>
      <c r="BJ488" s="1"/>
    </row>
    <row r="489" spans="5:62" x14ac:dyDescent="0.2">
      <c r="E489" s="1"/>
      <c r="F489" s="1"/>
      <c r="X489" s="1"/>
      <c r="Y489" s="1"/>
      <c r="BI489" s="1"/>
      <c r="BJ489" s="1"/>
    </row>
    <row r="490" spans="5:62" x14ac:dyDescent="0.2">
      <c r="E490" s="1"/>
      <c r="F490" s="1"/>
      <c r="X490" s="1"/>
      <c r="Y490" s="1"/>
      <c r="BI490" s="1"/>
      <c r="BJ490" s="1"/>
    </row>
    <row r="491" spans="5:62" x14ac:dyDescent="0.2">
      <c r="E491" s="1"/>
      <c r="F491" s="1"/>
      <c r="X491" s="1"/>
      <c r="Y491" s="1"/>
      <c r="BI491" s="1"/>
      <c r="BJ491" s="1"/>
    </row>
    <row r="492" spans="5:62" x14ac:dyDescent="0.2">
      <c r="E492" s="1"/>
      <c r="F492" s="1"/>
      <c r="X492" s="1"/>
      <c r="Y492" s="1"/>
      <c r="BI492" s="1"/>
      <c r="BJ492" s="1"/>
    </row>
    <row r="493" spans="5:62" x14ac:dyDescent="0.2">
      <c r="E493" s="1"/>
      <c r="F493" s="1"/>
      <c r="X493" s="1"/>
      <c r="Y493" s="1"/>
      <c r="BI493" s="1"/>
      <c r="BJ493" s="1"/>
    </row>
    <row r="494" spans="5:62" x14ac:dyDescent="0.2">
      <c r="E494" s="1"/>
      <c r="F494" s="1"/>
      <c r="X494" s="1"/>
      <c r="Y494" s="1"/>
      <c r="BI494" s="1"/>
      <c r="BJ494" s="1"/>
    </row>
    <row r="495" spans="5:62" x14ac:dyDescent="0.2">
      <c r="E495" s="1"/>
      <c r="F495" s="1"/>
      <c r="X495" s="1"/>
      <c r="Y495" s="1"/>
      <c r="BI495" s="1"/>
      <c r="BJ495" s="1"/>
    </row>
    <row r="496" spans="5:62" x14ac:dyDescent="0.2">
      <c r="E496" s="1"/>
      <c r="F496" s="1"/>
      <c r="X496" s="1"/>
      <c r="Y496" s="1"/>
      <c r="BI496" s="1"/>
      <c r="BJ496" s="1"/>
    </row>
    <row r="497" spans="5:62" x14ac:dyDescent="0.2">
      <c r="E497" s="1"/>
      <c r="F497" s="1"/>
      <c r="X497" s="1"/>
      <c r="Y497" s="1"/>
      <c r="BI497" s="1"/>
      <c r="BJ497" s="1"/>
    </row>
    <row r="498" spans="5:62" x14ac:dyDescent="0.2">
      <c r="E498" s="1"/>
      <c r="F498" s="1"/>
      <c r="X498" s="1"/>
      <c r="Y498" s="1"/>
      <c r="BI498" s="1"/>
      <c r="BJ498" s="1"/>
    </row>
    <row r="499" spans="5:62" x14ac:dyDescent="0.2">
      <c r="E499" s="1"/>
      <c r="F499" s="1"/>
      <c r="X499" s="1"/>
      <c r="Y499" s="1"/>
      <c r="BI499" s="1"/>
      <c r="BJ499" s="1"/>
    </row>
    <row r="500" spans="5:62" x14ac:dyDescent="0.2">
      <c r="E500" s="1"/>
      <c r="F500" s="1"/>
      <c r="X500" s="1"/>
      <c r="Y500" s="1"/>
      <c r="BI500" s="1"/>
      <c r="BJ500" s="1"/>
    </row>
    <row r="501" spans="5:62" x14ac:dyDescent="0.2">
      <c r="E501" s="1"/>
      <c r="F501" s="1"/>
      <c r="X501" s="1"/>
      <c r="Y501" s="1"/>
      <c r="BI501" s="1"/>
      <c r="BJ501" s="1"/>
    </row>
    <row r="502" spans="5:62" x14ac:dyDescent="0.2">
      <c r="E502" s="1"/>
      <c r="F502" s="1"/>
      <c r="X502" s="1"/>
      <c r="Y502" s="1"/>
      <c r="BI502" s="1"/>
      <c r="BJ502" s="1"/>
    </row>
    <row r="503" spans="5:62" x14ac:dyDescent="0.2">
      <c r="E503" s="1"/>
      <c r="F503" s="1"/>
      <c r="X503" s="1"/>
      <c r="Y503" s="1"/>
      <c r="BI503" s="1"/>
      <c r="BJ503" s="1"/>
    </row>
    <row r="504" spans="5:62" x14ac:dyDescent="0.2">
      <c r="E504" s="1"/>
      <c r="F504" s="1"/>
      <c r="X504" s="1"/>
      <c r="Y504" s="1"/>
      <c r="BI504" s="1"/>
      <c r="BJ504" s="1"/>
    </row>
    <row r="505" spans="5:62" x14ac:dyDescent="0.2">
      <c r="E505" s="1"/>
      <c r="F505" s="1"/>
      <c r="X505" s="1"/>
      <c r="Y505" s="1"/>
      <c r="BI505" s="1"/>
      <c r="BJ505" s="1"/>
    </row>
    <row r="506" spans="5:62" x14ac:dyDescent="0.2">
      <c r="E506" s="1"/>
      <c r="F506" s="1"/>
      <c r="X506" s="1"/>
      <c r="Y506" s="1"/>
      <c r="BI506" s="1"/>
      <c r="BJ506" s="1"/>
    </row>
    <row r="507" spans="5:62" x14ac:dyDescent="0.2">
      <c r="E507" s="1"/>
      <c r="F507" s="1"/>
      <c r="X507" s="1"/>
      <c r="Y507" s="1"/>
      <c r="BI507" s="1"/>
      <c r="BJ507" s="1"/>
    </row>
    <row r="508" spans="5:62" x14ac:dyDescent="0.2">
      <c r="E508" s="1"/>
      <c r="F508" s="1"/>
      <c r="X508" s="1"/>
      <c r="Y508" s="1"/>
      <c r="BI508" s="1"/>
      <c r="BJ508" s="1"/>
    </row>
    <row r="509" spans="5:62" x14ac:dyDescent="0.2">
      <c r="E509" s="1"/>
      <c r="F509" s="1"/>
      <c r="X509" s="1"/>
      <c r="Y509" s="1"/>
      <c r="BI509" s="1"/>
      <c r="BJ509" s="1"/>
    </row>
    <row r="510" spans="5:62" x14ac:dyDescent="0.2">
      <c r="E510" s="1"/>
      <c r="F510" s="1"/>
      <c r="X510" s="1"/>
      <c r="Y510" s="1"/>
      <c r="BI510" s="1"/>
      <c r="BJ510" s="1"/>
    </row>
    <row r="511" spans="5:62" x14ac:dyDescent="0.2">
      <c r="E511" s="1"/>
      <c r="F511" s="1"/>
      <c r="X511" s="1"/>
      <c r="Y511" s="1"/>
      <c r="BI511" s="1"/>
      <c r="BJ511" s="1"/>
    </row>
    <row r="512" spans="5:62" x14ac:dyDescent="0.2">
      <c r="E512" s="1"/>
      <c r="F512" s="1"/>
      <c r="X512" s="1"/>
      <c r="Y512" s="1"/>
      <c r="BI512" s="1"/>
      <c r="BJ512" s="1"/>
    </row>
    <row r="513" spans="5:62" x14ac:dyDescent="0.2">
      <c r="E513" s="1"/>
      <c r="F513" s="1"/>
      <c r="X513" s="1"/>
      <c r="Y513" s="1"/>
      <c r="BI513" s="1"/>
      <c r="BJ513" s="1"/>
    </row>
    <row r="514" spans="5:62" x14ac:dyDescent="0.2">
      <c r="E514" s="1"/>
      <c r="F514" s="1"/>
      <c r="X514" s="1"/>
      <c r="Y514" s="1"/>
      <c r="BI514" s="1"/>
      <c r="BJ514" s="1"/>
    </row>
    <row r="515" spans="5:62" x14ac:dyDescent="0.2">
      <c r="E515" s="1"/>
      <c r="F515" s="1"/>
      <c r="X515" s="1"/>
      <c r="Y515" s="1"/>
      <c r="BI515" s="1"/>
      <c r="BJ515" s="1"/>
    </row>
    <row r="516" spans="5:62" x14ac:dyDescent="0.2">
      <c r="E516" s="1"/>
      <c r="F516" s="1"/>
      <c r="X516" s="1"/>
      <c r="Y516" s="1"/>
      <c r="BI516" s="1"/>
      <c r="BJ516" s="1"/>
    </row>
    <row r="517" spans="5:62" x14ac:dyDescent="0.2">
      <c r="E517" s="1"/>
      <c r="F517" s="1"/>
      <c r="X517" s="1"/>
      <c r="Y517" s="1"/>
      <c r="BI517" s="1"/>
      <c r="BJ517" s="1"/>
    </row>
    <row r="518" spans="5:62" x14ac:dyDescent="0.2">
      <c r="E518" s="1"/>
      <c r="F518" s="1"/>
      <c r="X518" s="1"/>
      <c r="Y518" s="1"/>
      <c r="BI518" s="1"/>
      <c r="BJ518" s="1"/>
    </row>
    <row r="519" spans="5:62" x14ac:dyDescent="0.2">
      <c r="E519" s="1"/>
      <c r="F519" s="1"/>
      <c r="X519" s="1"/>
      <c r="Y519" s="1"/>
      <c r="BI519" s="1"/>
      <c r="BJ519" s="1"/>
    </row>
    <row r="520" spans="5:62" x14ac:dyDescent="0.2">
      <c r="E520" s="1"/>
      <c r="F520" s="1"/>
      <c r="X520" s="1"/>
      <c r="Y520" s="1"/>
      <c r="BI520" s="1"/>
      <c r="BJ520" s="1"/>
    </row>
    <row r="521" spans="5:62" x14ac:dyDescent="0.2">
      <c r="E521" s="1"/>
      <c r="F521" s="1"/>
      <c r="X521" s="1"/>
      <c r="Y521" s="1"/>
      <c r="BI521" s="1"/>
      <c r="BJ521" s="1"/>
    </row>
    <row r="522" spans="5:62" x14ac:dyDescent="0.2">
      <c r="E522" s="1"/>
      <c r="F522" s="1"/>
      <c r="X522" s="1"/>
      <c r="Y522" s="1"/>
      <c r="BI522" s="1"/>
      <c r="BJ522" s="1"/>
    </row>
    <row r="523" spans="5:62" x14ac:dyDescent="0.2">
      <c r="E523" s="1"/>
      <c r="F523" s="1"/>
      <c r="X523" s="1"/>
      <c r="Y523" s="1"/>
      <c r="BI523" s="1"/>
      <c r="BJ523" s="1"/>
    </row>
    <row r="524" spans="5:62" x14ac:dyDescent="0.2">
      <c r="E524" s="1"/>
      <c r="F524" s="1"/>
      <c r="X524" s="1"/>
      <c r="Y524" s="1"/>
      <c r="BI524" s="1"/>
      <c r="BJ524" s="1"/>
    </row>
    <row r="525" spans="5:62" x14ac:dyDescent="0.2">
      <c r="E525" s="1"/>
      <c r="F525" s="1"/>
      <c r="X525" s="1"/>
      <c r="Y525" s="1"/>
      <c r="BI525" s="1"/>
      <c r="BJ525" s="1"/>
    </row>
    <row r="526" spans="5:62" x14ac:dyDescent="0.2">
      <c r="E526" s="1"/>
      <c r="F526" s="1"/>
      <c r="X526" s="1"/>
      <c r="Y526" s="1"/>
      <c r="BI526" s="1"/>
      <c r="BJ526" s="1"/>
    </row>
    <row r="527" spans="5:62" x14ac:dyDescent="0.2">
      <c r="E527" s="1"/>
      <c r="F527" s="1"/>
      <c r="X527" s="1"/>
      <c r="Y527" s="1"/>
      <c r="BI527" s="1"/>
      <c r="BJ527" s="1"/>
    </row>
    <row r="528" spans="5:62" x14ac:dyDescent="0.2">
      <c r="E528" s="1"/>
      <c r="F528" s="1"/>
      <c r="X528" s="1"/>
      <c r="Y528" s="1"/>
      <c r="BI528" s="1"/>
      <c r="BJ528" s="1"/>
    </row>
    <row r="529" spans="5:62" x14ac:dyDescent="0.2">
      <c r="E529" s="1"/>
      <c r="F529" s="1"/>
      <c r="X529" s="1"/>
      <c r="Y529" s="1"/>
      <c r="BI529" s="1"/>
      <c r="BJ529" s="1"/>
    </row>
    <row r="530" spans="5:62" x14ac:dyDescent="0.2">
      <c r="E530" s="1"/>
      <c r="F530" s="1"/>
      <c r="X530" s="1"/>
      <c r="Y530" s="1"/>
      <c r="BI530" s="1"/>
      <c r="BJ530" s="1"/>
    </row>
    <row r="531" spans="5:62" x14ac:dyDescent="0.2">
      <c r="E531" s="1"/>
      <c r="F531" s="1"/>
      <c r="X531" s="1"/>
      <c r="Y531" s="1"/>
      <c r="BI531" s="1"/>
      <c r="BJ531" s="1"/>
    </row>
    <row r="532" spans="5:62" x14ac:dyDescent="0.2">
      <c r="E532" s="1"/>
      <c r="F532" s="1"/>
      <c r="X532" s="1"/>
      <c r="Y532" s="1"/>
      <c r="BI532" s="1"/>
      <c r="BJ532" s="1"/>
    </row>
    <row r="533" spans="5:62" x14ac:dyDescent="0.2">
      <c r="E533" s="1"/>
      <c r="F533" s="1"/>
      <c r="X533" s="1"/>
      <c r="Y533" s="1"/>
      <c r="BI533" s="1"/>
      <c r="BJ533" s="1"/>
    </row>
    <row r="534" spans="5:62" x14ac:dyDescent="0.2">
      <c r="E534" s="1"/>
      <c r="F534" s="1"/>
      <c r="X534" s="1"/>
      <c r="Y534" s="1"/>
      <c r="BI534" s="1"/>
      <c r="BJ534" s="1"/>
    </row>
    <row r="535" spans="5:62" x14ac:dyDescent="0.2">
      <c r="E535" s="1"/>
      <c r="F535" s="1"/>
      <c r="X535" s="1"/>
      <c r="Y535" s="1"/>
      <c r="BI535" s="1"/>
      <c r="BJ535" s="1"/>
    </row>
    <row r="536" spans="5:62" x14ac:dyDescent="0.2">
      <c r="E536" s="1"/>
      <c r="F536" s="1"/>
      <c r="X536" s="1"/>
      <c r="Y536" s="1"/>
      <c r="BI536" s="1"/>
      <c r="BJ536" s="1"/>
    </row>
    <row r="537" spans="5:62" x14ac:dyDescent="0.2">
      <c r="E537" s="1"/>
      <c r="F537" s="1"/>
      <c r="X537" s="1"/>
      <c r="Y537" s="1"/>
      <c r="BI537" s="1"/>
      <c r="BJ537" s="1"/>
    </row>
    <row r="538" spans="5:62" x14ac:dyDescent="0.2">
      <c r="E538" s="1"/>
      <c r="F538" s="1"/>
      <c r="X538" s="1"/>
      <c r="Y538" s="1"/>
      <c r="BI538" s="1"/>
      <c r="BJ538" s="1"/>
    </row>
    <row r="539" spans="5:62" x14ac:dyDescent="0.2">
      <c r="E539" s="1"/>
      <c r="F539" s="1"/>
      <c r="X539" s="1"/>
      <c r="Y539" s="1"/>
      <c r="BI539" s="1"/>
      <c r="BJ539" s="1"/>
    </row>
    <row r="540" spans="5:62" x14ac:dyDescent="0.2">
      <c r="E540" s="1"/>
      <c r="F540" s="1"/>
      <c r="X540" s="1"/>
      <c r="Y540" s="1"/>
      <c r="BI540" s="1"/>
      <c r="BJ540" s="1"/>
    </row>
    <row r="541" spans="5:62" x14ac:dyDescent="0.2">
      <c r="E541" s="1"/>
      <c r="F541" s="1"/>
      <c r="X541" s="1"/>
      <c r="Y541" s="1"/>
      <c r="BI541" s="1"/>
      <c r="BJ541" s="1"/>
    </row>
    <row r="542" spans="5:62" x14ac:dyDescent="0.2">
      <c r="E542" s="1"/>
      <c r="F542" s="1"/>
      <c r="X542" s="1"/>
      <c r="Y542" s="1"/>
      <c r="BI542" s="1"/>
      <c r="BJ542" s="1"/>
    </row>
    <row r="543" spans="5:62" x14ac:dyDescent="0.2">
      <c r="E543" s="1"/>
      <c r="F543" s="1"/>
      <c r="X543" s="1"/>
      <c r="Y543" s="1"/>
      <c r="BI543" s="1"/>
      <c r="BJ543" s="1"/>
    </row>
    <row r="544" spans="5:62" x14ac:dyDescent="0.2">
      <c r="E544" s="1"/>
      <c r="F544" s="1"/>
      <c r="X544" s="1"/>
      <c r="Y544" s="1"/>
      <c r="BI544" s="1"/>
      <c r="BJ544" s="1"/>
    </row>
    <row r="545" spans="5:62" x14ac:dyDescent="0.2">
      <c r="E545" s="1"/>
      <c r="F545" s="1"/>
      <c r="X545" s="1"/>
      <c r="Y545" s="1"/>
      <c r="BI545" s="1"/>
      <c r="BJ545" s="1"/>
    </row>
    <row r="546" spans="5:62" x14ac:dyDescent="0.2">
      <c r="E546" s="1"/>
      <c r="F546" s="1"/>
      <c r="X546" s="1"/>
      <c r="Y546" s="1"/>
      <c r="BI546" s="1"/>
      <c r="BJ546" s="1"/>
    </row>
    <row r="547" spans="5:62" x14ac:dyDescent="0.2">
      <c r="E547" s="1"/>
      <c r="F547" s="1"/>
      <c r="X547" s="1"/>
      <c r="Y547" s="1"/>
      <c r="BI547" s="1"/>
      <c r="BJ547" s="1"/>
    </row>
    <row r="548" spans="5:62" x14ac:dyDescent="0.2">
      <c r="E548" s="1"/>
      <c r="F548" s="1"/>
      <c r="X548" s="1"/>
      <c r="Y548" s="1"/>
      <c r="BI548" s="1"/>
      <c r="BJ548" s="1"/>
    </row>
    <row r="549" spans="5:62" x14ac:dyDescent="0.2">
      <c r="E549" s="1"/>
      <c r="F549" s="1"/>
      <c r="X549" s="1"/>
      <c r="Y549" s="1"/>
      <c r="BI549" s="1"/>
      <c r="BJ549" s="1"/>
    </row>
    <row r="550" spans="5:62" x14ac:dyDescent="0.2">
      <c r="E550" s="1"/>
      <c r="F550" s="1"/>
      <c r="X550" s="1"/>
      <c r="Y550" s="1"/>
      <c r="BI550" s="1"/>
      <c r="BJ550" s="1"/>
    </row>
    <row r="551" spans="5:62" x14ac:dyDescent="0.2">
      <c r="E551" s="1"/>
      <c r="F551" s="1"/>
      <c r="X551" s="1"/>
      <c r="Y551" s="1"/>
      <c r="BI551" s="1"/>
      <c r="BJ551" s="1"/>
    </row>
    <row r="552" spans="5:62" x14ac:dyDescent="0.2">
      <c r="E552" s="1"/>
      <c r="F552" s="1"/>
      <c r="X552" s="1"/>
      <c r="Y552" s="1"/>
      <c r="BI552" s="1"/>
      <c r="BJ552" s="1"/>
    </row>
    <row r="553" spans="5:62" x14ac:dyDescent="0.2">
      <c r="E553" s="1"/>
      <c r="F553" s="1"/>
      <c r="X553" s="1"/>
      <c r="Y553" s="1"/>
      <c r="BI553" s="1"/>
      <c r="BJ553" s="1"/>
    </row>
    <row r="554" spans="5:62" x14ac:dyDescent="0.2">
      <c r="E554" s="1"/>
      <c r="F554" s="1"/>
      <c r="X554" s="1"/>
      <c r="Y554" s="1"/>
      <c r="BI554" s="1"/>
      <c r="BJ554" s="1"/>
    </row>
    <row r="555" spans="5:62" x14ac:dyDescent="0.2">
      <c r="E555" s="1"/>
      <c r="F555" s="1"/>
      <c r="X555" s="1"/>
      <c r="Y555" s="1"/>
      <c r="BI555" s="1"/>
      <c r="BJ555" s="1"/>
    </row>
    <row r="556" spans="5:62" x14ac:dyDescent="0.2">
      <c r="E556" s="1"/>
      <c r="F556" s="1"/>
      <c r="X556" s="1"/>
      <c r="Y556" s="1"/>
      <c r="BI556" s="1"/>
      <c r="BJ556" s="1"/>
    </row>
    <row r="557" spans="5:62" x14ac:dyDescent="0.2">
      <c r="E557" s="1"/>
      <c r="F557" s="1"/>
      <c r="X557" s="1"/>
      <c r="Y557" s="1"/>
      <c r="BI557" s="1"/>
      <c r="BJ557" s="1"/>
    </row>
    <row r="558" spans="5:62" x14ac:dyDescent="0.2">
      <c r="E558" s="1"/>
      <c r="F558" s="1"/>
      <c r="X558" s="1"/>
      <c r="Y558" s="1"/>
      <c r="BI558" s="1"/>
      <c r="BJ558" s="1"/>
    </row>
    <row r="559" spans="5:62" x14ac:dyDescent="0.2">
      <c r="E559" s="1"/>
      <c r="F559" s="1"/>
      <c r="X559" s="1"/>
      <c r="Y559" s="1"/>
      <c r="BI559" s="1"/>
      <c r="BJ559" s="1"/>
    </row>
    <row r="560" spans="5:62" x14ac:dyDescent="0.2">
      <c r="E560" s="1"/>
      <c r="F560" s="1"/>
      <c r="X560" s="1"/>
      <c r="Y560" s="1"/>
      <c r="BI560" s="1"/>
      <c r="BJ560" s="1"/>
    </row>
    <row r="561" spans="5:62" x14ac:dyDescent="0.2">
      <c r="E561" s="1"/>
      <c r="F561" s="1"/>
      <c r="X561" s="1"/>
      <c r="Y561" s="1"/>
      <c r="BI561" s="1"/>
      <c r="BJ561" s="1"/>
    </row>
    <row r="562" spans="5:62" x14ac:dyDescent="0.2">
      <c r="E562" s="1"/>
      <c r="F562" s="1"/>
      <c r="X562" s="1"/>
      <c r="Y562" s="1"/>
      <c r="BI562" s="1"/>
      <c r="BJ562" s="1"/>
    </row>
    <row r="563" spans="5:62" x14ac:dyDescent="0.2">
      <c r="E563" s="1"/>
      <c r="F563" s="1"/>
      <c r="X563" s="1"/>
      <c r="Y563" s="1"/>
      <c r="BI563" s="1"/>
      <c r="BJ563" s="1"/>
    </row>
    <row r="564" spans="5:62" x14ac:dyDescent="0.2">
      <c r="E564" s="1"/>
      <c r="F564" s="1"/>
      <c r="X564" s="1"/>
      <c r="Y564" s="1"/>
      <c r="BI564" s="1"/>
      <c r="BJ564" s="1"/>
    </row>
    <row r="565" spans="5:62" x14ac:dyDescent="0.2">
      <c r="E565" s="1"/>
      <c r="F565" s="1"/>
      <c r="X565" s="1"/>
      <c r="Y565" s="1"/>
      <c r="BI565" s="1"/>
      <c r="BJ565" s="1"/>
    </row>
    <row r="566" spans="5:62" x14ac:dyDescent="0.2">
      <c r="E566" s="1"/>
      <c r="F566" s="1"/>
      <c r="X566" s="1"/>
      <c r="Y566" s="1"/>
      <c r="BI566" s="1"/>
      <c r="BJ566" s="1"/>
    </row>
    <row r="567" spans="5:62" x14ac:dyDescent="0.2">
      <c r="E567" s="1"/>
      <c r="F567" s="1"/>
      <c r="X567" s="1"/>
      <c r="Y567" s="1"/>
      <c r="BI567" s="1"/>
      <c r="BJ567" s="1"/>
    </row>
    <row r="568" spans="5:62" x14ac:dyDescent="0.2">
      <c r="E568" s="1"/>
      <c r="F568" s="1"/>
      <c r="X568" s="1"/>
      <c r="Y568" s="1"/>
      <c r="BI568" s="1"/>
      <c r="BJ568" s="1"/>
    </row>
    <row r="569" spans="5:62" x14ac:dyDescent="0.2">
      <c r="E569" s="1"/>
      <c r="F569" s="1"/>
      <c r="X569" s="1"/>
      <c r="Y569" s="1"/>
      <c r="BI569" s="1"/>
      <c r="BJ569" s="1"/>
    </row>
    <row r="570" spans="5:62" x14ac:dyDescent="0.2">
      <c r="E570" s="1"/>
      <c r="F570" s="1"/>
      <c r="X570" s="1"/>
      <c r="Y570" s="1"/>
      <c r="BI570" s="1"/>
      <c r="BJ570" s="1"/>
    </row>
    <row r="571" spans="5:62" x14ac:dyDescent="0.2">
      <c r="E571" s="1"/>
      <c r="F571" s="1"/>
      <c r="X571" s="1"/>
      <c r="Y571" s="1"/>
      <c r="BI571" s="1"/>
      <c r="BJ571" s="1"/>
    </row>
    <row r="572" spans="5:62" x14ac:dyDescent="0.2">
      <c r="E572" s="1"/>
      <c r="F572" s="1"/>
      <c r="X572" s="1"/>
      <c r="Y572" s="1"/>
      <c r="BI572" s="1"/>
      <c r="BJ572" s="1"/>
    </row>
    <row r="573" spans="5:62" x14ac:dyDescent="0.2">
      <c r="E573" s="1"/>
      <c r="F573" s="1"/>
      <c r="X573" s="1"/>
      <c r="Y573" s="1"/>
      <c r="BI573" s="1"/>
      <c r="BJ573" s="1"/>
    </row>
    <row r="574" spans="5:62" x14ac:dyDescent="0.2">
      <c r="E574" s="1"/>
      <c r="F574" s="1"/>
      <c r="X574" s="1"/>
      <c r="Y574" s="1"/>
      <c r="BI574" s="1"/>
      <c r="BJ574" s="1"/>
    </row>
    <row r="575" spans="5:62" x14ac:dyDescent="0.2">
      <c r="E575" s="1"/>
      <c r="F575" s="1"/>
      <c r="X575" s="1"/>
      <c r="Y575" s="1"/>
      <c r="BI575" s="1"/>
      <c r="BJ575" s="1"/>
    </row>
    <row r="576" spans="5:62" x14ac:dyDescent="0.2">
      <c r="E576" s="1"/>
      <c r="F576" s="1"/>
      <c r="X576" s="1"/>
      <c r="Y576" s="1"/>
      <c r="BI576" s="1"/>
      <c r="BJ576" s="1"/>
    </row>
    <row r="577" spans="5:62" x14ac:dyDescent="0.2">
      <c r="E577" s="1"/>
      <c r="F577" s="1"/>
      <c r="X577" s="1"/>
      <c r="Y577" s="1"/>
      <c r="BI577" s="1"/>
      <c r="BJ577" s="1"/>
    </row>
    <row r="578" spans="5:62" x14ac:dyDescent="0.2">
      <c r="E578" s="1"/>
      <c r="F578" s="1"/>
      <c r="X578" s="1"/>
      <c r="Y578" s="1"/>
      <c r="BI578" s="1"/>
      <c r="BJ578" s="1"/>
    </row>
    <row r="579" spans="5:62" x14ac:dyDescent="0.2">
      <c r="E579" s="1"/>
      <c r="F579" s="1"/>
      <c r="X579" s="1"/>
      <c r="Y579" s="1"/>
      <c r="BI579" s="1"/>
      <c r="BJ579" s="1"/>
    </row>
    <row r="580" spans="5:62" x14ac:dyDescent="0.2">
      <c r="E580" s="1"/>
      <c r="F580" s="1"/>
      <c r="X580" s="1"/>
      <c r="Y580" s="1"/>
      <c r="BI580" s="1"/>
      <c r="BJ580" s="1"/>
    </row>
    <row r="581" spans="5:62" x14ac:dyDescent="0.2">
      <c r="E581" s="1"/>
      <c r="F581" s="1"/>
      <c r="X581" s="1"/>
      <c r="Y581" s="1"/>
      <c r="BI581" s="1"/>
      <c r="BJ581" s="1"/>
    </row>
    <row r="582" spans="5:62" x14ac:dyDescent="0.2">
      <c r="E582" s="1"/>
      <c r="F582" s="1"/>
      <c r="X582" s="1"/>
      <c r="Y582" s="1"/>
      <c r="BI582" s="1"/>
      <c r="BJ582" s="1"/>
    </row>
    <row r="583" spans="5:62" x14ac:dyDescent="0.2">
      <c r="E583" s="1"/>
      <c r="F583" s="1"/>
      <c r="X583" s="1"/>
      <c r="Y583" s="1"/>
      <c r="BI583" s="1"/>
      <c r="BJ583" s="1"/>
    </row>
    <row r="584" spans="5:62" x14ac:dyDescent="0.2">
      <c r="E584" s="1"/>
      <c r="F584" s="1"/>
      <c r="X584" s="1"/>
      <c r="Y584" s="1"/>
      <c r="BI584" s="1"/>
      <c r="BJ584" s="1"/>
    </row>
    <row r="585" spans="5:62" x14ac:dyDescent="0.2">
      <c r="E585" s="1"/>
      <c r="F585" s="1"/>
      <c r="X585" s="1"/>
      <c r="Y585" s="1"/>
      <c r="BI585" s="1"/>
      <c r="BJ585" s="1"/>
    </row>
    <row r="586" spans="5:62" x14ac:dyDescent="0.2">
      <c r="E586" s="1"/>
      <c r="F586" s="1"/>
      <c r="X586" s="1"/>
      <c r="Y586" s="1"/>
      <c r="BI586" s="1"/>
      <c r="BJ586" s="1"/>
    </row>
    <row r="587" spans="5:62" x14ac:dyDescent="0.2">
      <c r="E587" s="1"/>
      <c r="F587" s="1"/>
      <c r="X587" s="1"/>
      <c r="Y587" s="1"/>
      <c r="BI587" s="1"/>
      <c r="BJ587" s="1"/>
    </row>
    <row r="588" spans="5:62" x14ac:dyDescent="0.2">
      <c r="E588" s="1"/>
      <c r="F588" s="1"/>
      <c r="X588" s="1"/>
      <c r="Y588" s="1"/>
      <c r="BI588" s="1"/>
      <c r="BJ588" s="1"/>
    </row>
    <row r="589" spans="5:62" x14ac:dyDescent="0.2">
      <c r="E589" s="1"/>
      <c r="F589" s="1"/>
      <c r="X589" s="1"/>
      <c r="Y589" s="1"/>
      <c r="BI589" s="1"/>
      <c r="BJ589" s="1"/>
    </row>
    <row r="590" spans="5:62" x14ac:dyDescent="0.2">
      <c r="E590" s="1"/>
      <c r="F590" s="1"/>
      <c r="X590" s="1"/>
      <c r="Y590" s="1"/>
      <c r="BI590" s="1"/>
      <c r="BJ590" s="1"/>
    </row>
    <row r="591" spans="5:62" x14ac:dyDescent="0.2">
      <c r="E591" s="1"/>
      <c r="F591" s="1"/>
      <c r="X591" s="1"/>
      <c r="Y591" s="1"/>
      <c r="BI591" s="1"/>
      <c r="BJ591" s="1"/>
    </row>
    <row r="592" spans="5:62" x14ac:dyDescent="0.2">
      <c r="E592" s="1"/>
      <c r="F592" s="1"/>
      <c r="X592" s="1"/>
      <c r="Y592" s="1"/>
      <c r="BI592" s="1"/>
      <c r="BJ592" s="1"/>
    </row>
    <row r="593" spans="5:62" x14ac:dyDescent="0.2">
      <c r="E593" s="1"/>
      <c r="F593" s="1"/>
      <c r="X593" s="1"/>
      <c r="Y593" s="1"/>
      <c r="BI593" s="1"/>
      <c r="BJ593" s="1"/>
    </row>
    <row r="594" spans="5:62" x14ac:dyDescent="0.2">
      <c r="E594" s="1"/>
      <c r="F594" s="1"/>
      <c r="X594" s="1"/>
      <c r="Y594" s="1"/>
      <c r="BI594" s="1"/>
      <c r="BJ594" s="1"/>
    </row>
    <row r="595" spans="5:62" x14ac:dyDescent="0.2">
      <c r="E595" s="1"/>
      <c r="F595" s="1"/>
      <c r="X595" s="1"/>
      <c r="Y595" s="1"/>
      <c r="BI595" s="1"/>
      <c r="BJ595" s="1"/>
    </row>
    <row r="596" spans="5:62" x14ac:dyDescent="0.2">
      <c r="E596" s="1"/>
      <c r="F596" s="1"/>
      <c r="X596" s="1"/>
      <c r="Y596" s="1"/>
      <c r="BI596" s="1"/>
      <c r="BJ596" s="1"/>
    </row>
    <row r="597" spans="5:62" x14ac:dyDescent="0.2">
      <c r="E597" s="1"/>
      <c r="F597" s="1"/>
      <c r="X597" s="1"/>
      <c r="Y597" s="1"/>
      <c r="BI597" s="1"/>
      <c r="BJ597" s="1"/>
    </row>
    <row r="598" spans="5:62" x14ac:dyDescent="0.2">
      <c r="E598" s="1"/>
      <c r="F598" s="1"/>
      <c r="X598" s="1"/>
      <c r="Y598" s="1"/>
      <c r="BI598" s="1"/>
      <c r="BJ598" s="1"/>
    </row>
    <row r="599" spans="5:62" x14ac:dyDescent="0.2">
      <c r="E599" s="1"/>
      <c r="F599" s="1"/>
      <c r="X599" s="1"/>
      <c r="Y599" s="1"/>
      <c r="BI599" s="1"/>
      <c r="BJ599" s="1"/>
    </row>
    <row r="600" spans="5:62" x14ac:dyDescent="0.2">
      <c r="E600" s="1"/>
      <c r="F600" s="1"/>
      <c r="X600" s="1"/>
      <c r="Y600" s="1"/>
      <c r="BI600" s="1"/>
      <c r="BJ600" s="1"/>
    </row>
    <row r="601" spans="5:62" x14ac:dyDescent="0.2">
      <c r="E601" s="1"/>
      <c r="F601" s="1"/>
      <c r="X601" s="1"/>
      <c r="Y601" s="1"/>
      <c r="BI601" s="1"/>
      <c r="BJ601" s="1"/>
    </row>
    <row r="602" spans="5:62" x14ac:dyDescent="0.2">
      <c r="E602" s="1"/>
      <c r="F602" s="1"/>
      <c r="X602" s="1"/>
      <c r="Y602" s="1"/>
      <c r="BI602" s="1"/>
      <c r="BJ602" s="1"/>
    </row>
    <row r="603" spans="5:62" x14ac:dyDescent="0.2">
      <c r="E603" s="1"/>
      <c r="F603" s="1"/>
      <c r="X603" s="1"/>
      <c r="Y603" s="1"/>
      <c r="BI603" s="1"/>
      <c r="BJ603" s="1"/>
    </row>
    <row r="604" spans="5:62" x14ac:dyDescent="0.2">
      <c r="E604" s="1"/>
      <c r="F604" s="1"/>
      <c r="X604" s="1"/>
      <c r="Y604" s="1"/>
      <c r="BI604" s="1"/>
      <c r="BJ604" s="1"/>
    </row>
    <row r="605" spans="5:62" x14ac:dyDescent="0.2">
      <c r="E605" s="1"/>
      <c r="F605" s="1"/>
      <c r="X605" s="1"/>
      <c r="Y605" s="1"/>
      <c r="BI605" s="1"/>
      <c r="BJ605" s="1"/>
    </row>
    <row r="606" spans="5:62" x14ac:dyDescent="0.2">
      <c r="E606" s="1"/>
      <c r="F606" s="1"/>
      <c r="X606" s="1"/>
      <c r="Y606" s="1"/>
      <c r="BI606" s="1"/>
      <c r="BJ606" s="1"/>
    </row>
    <row r="607" spans="5:62" x14ac:dyDescent="0.2">
      <c r="E607" s="1"/>
      <c r="F607" s="1"/>
      <c r="X607" s="1"/>
      <c r="Y607" s="1"/>
      <c r="BI607" s="1"/>
      <c r="BJ607" s="1"/>
    </row>
    <row r="608" spans="5:62" x14ac:dyDescent="0.2">
      <c r="E608" s="1"/>
      <c r="F608" s="1"/>
      <c r="X608" s="1"/>
      <c r="Y608" s="1"/>
      <c r="BI608" s="1"/>
      <c r="BJ608" s="1"/>
    </row>
    <row r="609" spans="5:62" x14ac:dyDescent="0.2">
      <c r="E609" s="1"/>
      <c r="F609" s="1"/>
      <c r="X609" s="1"/>
      <c r="Y609" s="1"/>
      <c r="BI609" s="1"/>
      <c r="BJ609" s="1"/>
    </row>
    <row r="610" spans="5:62" x14ac:dyDescent="0.2">
      <c r="E610" s="1"/>
      <c r="F610" s="1"/>
      <c r="X610" s="1"/>
      <c r="Y610" s="1"/>
      <c r="BI610" s="1"/>
      <c r="BJ610" s="1"/>
    </row>
    <row r="611" spans="5:62" x14ac:dyDescent="0.2">
      <c r="E611" s="1"/>
      <c r="F611" s="1"/>
      <c r="X611" s="1"/>
      <c r="Y611" s="1"/>
      <c r="BI611" s="1"/>
      <c r="BJ611" s="1"/>
    </row>
    <row r="612" spans="5:62" x14ac:dyDescent="0.2">
      <c r="E612" s="1"/>
      <c r="F612" s="1"/>
      <c r="X612" s="1"/>
      <c r="Y612" s="1"/>
      <c r="BI612" s="1"/>
      <c r="BJ612" s="1"/>
    </row>
    <row r="613" spans="5:62" x14ac:dyDescent="0.2">
      <c r="E613" s="1"/>
      <c r="F613" s="1"/>
      <c r="X613" s="1"/>
      <c r="Y613" s="1"/>
      <c r="BI613" s="1"/>
      <c r="BJ613" s="1"/>
    </row>
    <row r="614" spans="5:62" x14ac:dyDescent="0.2">
      <c r="E614" s="1"/>
      <c r="F614" s="1"/>
      <c r="X614" s="1"/>
      <c r="Y614" s="1"/>
      <c r="BI614" s="1"/>
      <c r="BJ614" s="1"/>
    </row>
    <row r="615" spans="5:62" x14ac:dyDescent="0.2">
      <c r="E615" s="1"/>
      <c r="F615" s="1"/>
      <c r="X615" s="1"/>
      <c r="Y615" s="1"/>
      <c r="BI615" s="1"/>
      <c r="BJ615" s="1"/>
    </row>
    <row r="616" spans="5:62" x14ac:dyDescent="0.2">
      <c r="E616" s="1"/>
      <c r="F616" s="1"/>
      <c r="X616" s="1"/>
      <c r="Y616" s="1"/>
      <c r="BI616" s="1"/>
      <c r="BJ616" s="1"/>
    </row>
    <row r="617" spans="5:62" x14ac:dyDescent="0.2">
      <c r="E617" s="1"/>
      <c r="F617" s="1"/>
      <c r="X617" s="1"/>
      <c r="Y617" s="1"/>
      <c r="BI617" s="1"/>
      <c r="BJ617" s="1"/>
    </row>
    <row r="618" spans="5:62" x14ac:dyDescent="0.2">
      <c r="E618" s="1"/>
      <c r="F618" s="1"/>
      <c r="X618" s="1"/>
      <c r="Y618" s="1"/>
      <c r="BI618" s="1"/>
      <c r="BJ618" s="1"/>
    </row>
    <row r="619" spans="5:62" x14ac:dyDescent="0.2">
      <c r="E619" s="1"/>
      <c r="F619" s="1"/>
      <c r="X619" s="1"/>
      <c r="Y619" s="1"/>
      <c r="BI619" s="1"/>
      <c r="BJ619" s="1"/>
    </row>
    <row r="620" spans="5:62" x14ac:dyDescent="0.2">
      <c r="E620" s="1"/>
      <c r="F620" s="1"/>
      <c r="X620" s="1"/>
      <c r="Y620" s="1"/>
      <c r="BI620" s="1"/>
      <c r="BJ620" s="1"/>
    </row>
    <row r="621" spans="5:62" x14ac:dyDescent="0.2">
      <c r="E621" s="1"/>
      <c r="F621" s="1"/>
      <c r="X621" s="1"/>
      <c r="Y621" s="1"/>
      <c r="BI621" s="1"/>
      <c r="BJ621" s="1"/>
    </row>
    <row r="622" spans="5:62" x14ac:dyDescent="0.2">
      <c r="E622" s="1"/>
      <c r="F622" s="1"/>
      <c r="X622" s="1"/>
      <c r="Y622" s="1"/>
      <c r="BI622" s="1"/>
      <c r="BJ622" s="1"/>
    </row>
    <row r="623" spans="5:62" x14ac:dyDescent="0.2">
      <c r="E623" s="1"/>
      <c r="F623" s="1"/>
      <c r="X623" s="1"/>
      <c r="Y623" s="1"/>
      <c r="BI623" s="1"/>
      <c r="BJ623" s="1"/>
    </row>
    <row r="624" spans="5:62" x14ac:dyDescent="0.2">
      <c r="E624" s="1"/>
      <c r="F624" s="1"/>
      <c r="X624" s="1"/>
      <c r="Y624" s="1"/>
      <c r="BI624" s="1"/>
      <c r="BJ624" s="1"/>
    </row>
    <row r="625" spans="5:62" x14ac:dyDescent="0.2">
      <c r="E625" s="1"/>
      <c r="F625" s="1"/>
      <c r="X625" s="1"/>
      <c r="Y625" s="1"/>
      <c r="BI625" s="1"/>
      <c r="BJ625" s="1"/>
    </row>
    <row r="626" spans="5:62" x14ac:dyDescent="0.2">
      <c r="E626" s="1"/>
      <c r="F626" s="1"/>
      <c r="X626" s="1"/>
      <c r="Y626" s="1"/>
      <c r="BI626" s="1"/>
      <c r="BJ626" s="1"/>
    </row>
    <row r="627" spans="5:62" x14ac:dyDescent="0.2">
      <c r="E627" s="1"/>
      <c r="F627" s="1"/>
      <c r="X627" s="1"/>
      <c r="Y627" s="1"/>
      <c r="BI627" s="1"/>
      <c r="BJ627" s="1"/>
    </row>
    <row r="628" spans="5:62" x14ac:dyDescent="0.2">
      <c r="E628" s="1"/>
      <c r="F628" s="1"/>
      <c r="X628" s="1"/>
      <c r="Y628" s="1"/>
      <c r="BI628" s="1"/>
      <c r="BJ628" s="1"/>
    </row>
    <row r="629" spans="5:62" x14ac:dyDescent="0.2">
      <c r="E629" s="1"/>
      <c r="F629" s="1"/>
      <c r="X629" s="1"/>
      <c r="Y629" s="1"/>
      <c r="BI629" s="1"/>
      <c r="BJ629" s="1"/>
    </row>
    <row r="630" spans="5:62" x14ac:dyDescent="0.2">
      <c r="E630" s="1"/>
      <c r="F630" s="1"/>
      <c r="X630" s="1"/>
      <c r="Y630" s="1"/>
      <c r="BI630" s="1"/>
      <c r="BJ630" s="1"/>
    </row>
    <row r="631" spans="5:62" x14ac:dyDescent="0.2">
      <c r="E631" s="1"/>
      <c r="F631" s="1"/>
      <c r="X631" s="1"/>
      <c r="Y631" s="1"/>
      <c r="BI631" s="1"/>
      <c r="BJ631" s="1"/>
    </row>
    <row r="632" spans="5:62" x14ac:dyDescent="0.2">
      <c r="E632" s="1"/>
      <c r="F632" s="1"/>
      <c r="X632" s="1"/>
      <c r="Y632" s="1"/>
      <c r="BI632" s="1"/>
      <c r="BJ632" s="1"/>
    </row>
    <row r="633" spans="5:62" x14ac:dyDescent="0.2">
      <c r="E633" s="1"/>
      <c r="F633" s="1"/>
      <c r="X633" s="1"/>
      <c r="Y633" s="1"/>
      <c r="BI633" s="1"/>
      <c r="BJ633" s="1"/>
    </row>
    <row r="634" spans="5:62" x14ac:dyDescent="0.2">
      <c r="E634" s="1"/>
      <c r="F634" s="1"/>
      <c r="X634" s="1"/>
      <c r="Y634" s="1"/>
      <c r="BI634" s="1"/>
      <c r="BJ634" s="1"/>
    </row>
    <row r="635" spans="5:62" x14ac:dyDescent="0.2">
      <c r="E635" s="1"/>
      <c r="F635" s="1"/>
      <c r="X635" s="1"/>
      <c r="Y635" s="1"/>
      <c r="BI635" s="1"/>
      <c r="BJ635" s="1"/>
    </row>
    <row r="636" spans="5:62" x14ac:dyDescent="0.2">
      <c r="E636" s="1"/>
      <c r="F636" s="1"/>
      <c r="X636" s="1"/>
      <c r="Y636" s="1"/>
      <c r="BI636" s="1"/>
      <c r="BJ636" s="1"/>
    </row>
    <row r="637" spans="5:62" x14ac:dyDescent="0.2">
      <c r="E637" s="1"/>
      <c r="F637" s="1"/>
      <c r="X637" s="1"/>
      <c r="Y637" s="1"/>
      <c r="BI637" s="1"/>
      <c r="BJ637" s="1"/>
    </row>
    <row r="638" spans="5:62" x14ac:dyDescent="0.2">
      <c r="E638" s="1"/>
      <c r="F638" s="1"/>
      <c r="X638" s="1"/>
      <c r="Y638" s="1"/>
      <c r="BI638" s="1"/>
      <c r="BJ638" s="1"/>
    </row>
    <row r="639" spans="5:62" x14ac:dyDescent="0.2">
      <c r="E639" s="1"/>
      <c r="F639" s="1"/>
      <c r="X639" s="1"/>
      <c r="Y639" s="1"/>
      <c r="BI639" s="1"/>
      <c r="BJ639" s="1"/>
    </row>
    <row r="640" spans="5:62" x14ac:dyDescent="0.2">
      <c r="E640" s="1"/>
      <c r="F640" s="1"/>
      <c r="X640" s="1"/>
      <c r="Y640" s="1"/>
      <c r="BI640" s="1"/>
      <c r="BJ640" s="1"/>
    </row>
    <row r="641" spans="5:62" x14ac:dyDescent="0.2">
      <c r="E641" s="1"/>
      <c r="F641" s="1"/>
      <c r="X641" s="1"/>
      <c r="Y641" s="1"/>
      <c r="BI641" s="1"/>
      <c r="BJ641" s="1"/>
    </row>
    <row r="642" spans="5:62" x14ac:dyDescent="0.2">
      <c r="E642" s="1"/>
      <c r="F642" s="1"/>
      <c r="X642" s="1"/>
      <c r="Y642" s="1"/>
      <c r="BI642" s="1"/>
      <c r="BJ642" s="1"/>
    </row>
    <row r="643" spans="5:62" x14ac:dyDescent="0.2">
      <c r="E643" s="1"/>
      <c r="F643" s="1"/>
      <c r="X643" s="1"/>
      <c r="Y643" s="1"/>
      <c r="BI643" s="1"/>
      <c r="BJ643" s="1"/>
    </row>
    <row r="644" spans="5:62" x14ac:dyDescent="0.2">
      <c r="E644" s="1"/>
      <c r="F644" s="1"/>
      <c r="X644" s="1"/>
      <c r="Y644" s="1"/>
      <c r="BI644" s="1"/>
      <c r="BJ644" s="1"/>
    </row>
    <row r="645" spans="5:62" x14ac:dyDescent="0.2">
      <c r="E645" s="1"/>
      <c r="F645" s="1"/>
      <c r="X645" s="1"/>
      <c r="Y645" s="1"/>
      <c r="BI645" s="1"/>
      <c r="BJ645" s="1"/>
    </row>
    <row r="646" spans="5:62" x14ac:dyDescent="0.2">
      <c r="E646" s="1"/>
      <c r="F646" s="1"/>
      <c r="X646" s="1"/>
      <c r="Y646" s="1"/>
      <c r="BI646" s="1"/>
      <c r="BJ646" s="1"/>
    </row>
    <row r="647" spans="5:62" x14ac:dyDescent="0.2">
      <c r="E647" s="1"/>
      <c r="F647" s="1"/>
      <c r="X647" s="1"/>
      <c r="Y647" s="1"/>
      <c r="BI647" s="1"/>
      <c r="BJ647" s="1"/>
    </row>
    <row r="648" spans="5:62" x14ac:dyDescent="0.2">
      <c r="E648" s="1"/>
      <c r="F648" s="1"/>
      <c r="X648" s="1"/>
      <c r="Y648" s="1"/>
      <c r="BI648" s="1"/>
      <c r="BJ648" s="1"/>
    </row>
    <row r="649" spans="5:62" x14ac:dyDescent="0.2">
      <c r="E649" s="1"/>
      <c r="F649" s="1"/>
      <c r="X649" s="1"/>
      <c r="Y649" s="1"/>
      <c r="BI649" s="1"/>
      <c r="BJ649" s="1"/>
    </row>
    <row r="650" spans="5:62" x14ac:dyDescent="0.2">
      <c r="E650" s="1"/>
      <c r="F650" s="1"/>
      <c r="X650" s="1"/>
      <c r="Y650" s="1"/>
      <c r="BI650" s="1"/>
      <c r="BJ650" s="1"/>
    </row>
    <row r="651" spans="5:62" x14ac:dyDescent="0.2">
      <c r="E651" s="1"/>
      <c r="F651" s="1"/>
      <c r="X651" s="1"/>
      <c r="Y651" s="1"/>
      <c r="BI651" s="1"/>
      <c r="BJ651" s="1"/>
    </row>
    <row r="652" spans="5:62" x14ac:dyDescent="0.2">
      <c r="E652" s="1"/>
      <c r="F652" s="1"/>
      <c r="X652" s="1"/>
      <c r="Y652" s="1"/>
      <c r="BI652" s="1"/>
      <c r="BJ652" s="1"/>
    </row>
    <row r="653" spans="5:62" x14ac:dyDescent="0.2">
      <c r="E653" s="1"/>
      <c r="F653" s="1"/>
      <c r="X653" s="1"/>
      <c r="Y653" s="1"/>
      <c r="BI653" s="1"/>
      <c r="BJ653" s="1"/>
    </row>
    <row r="654" spans="5:62" x14ac:dyDescent="0.2">
      <c r="E654" s="1"/>
      <c r="F654" s="1"/>
      <c r="X654" s="1"/>
      <c r="Y654" s="1"/>
      <c r="BI654" s="1"/>
      <c r="BJ654" s="1"/>
    </row>
    <row r="655" spans="5:62" x14ac:dyDescent="0.2">
      <c r="E655" s="1"/>
      <c r="F655" s="1"/>
      <c r="X655" s="1"/>
      <c r="Y655" s="1"/>
      <c r="BI655" s="1"/>
      <c r="BJ655" s="1"/>
    </row>
    <row r="656" spans="5:62" x14ac:dyDescent="0.2">
      <c r="E656" s="1"/>
      <c r="F656" s="1"/>
      <c r="X656" s="1"/>
      <c r="Y656" s="1"/>
      <c r="BI656" s="1"/>
      <c r="BJ656" s="1"/>
    </row>
    <row r="657" spans="5:62" x14ac:dyDescent="0.2">
      <c r="E657" s="1"/>
      <c r="F657" s="1"/>
      <c r="X657" s="1"/>
      <c r="Y657" s="1"/>
      <c r="BI657" s="1"/>
      <c r="BJ657" s="1"/>
    </row>
    <row r="658" spans="5:62" x14ac:dyDescent="0.2">
      <c r="E658" s="1"/>
      <c r="F658" s="1"/>
      <c r="X658" s="1"/>
      <c r="Y658" s="1"/>
      <c r="BI658" s="1"/>
      <c r="BJ658" s="1"/>
    </row>
    <row r="659" spans="5:62" x14ac:dyDescent="0.2">
      <c r="E659" s="1"/>
      <c r="F659" s="1"/>
      <c r="X659" s="1"/>
      <c r="Y659" s="1"/>
      <c r="BI659" s="1"/>
      <c r="BJ659" s="1"/>
    </row>
    <row r="660" spans="5:62" x14ac:dyDescent="0.2">
      <c r="E660" s="1"/>
      <c r="F660" s="1"/>
      <c r="X660" s="1"/>
      <c r="Y660" s="1"/>
      <c r="BI660" s="1"/>
      <c r="BJ660" s="1"/>
    </row>
    <row r="661" spans="5:62" x14ac:dyDescent="0.2">
      <c r="E661" s="1"/>
      <c r="F661" s="1"/>
      <c r="X661" s="1"/>
      <c r="Y661" s="1"/>
      <c r="BI661" s="1"/>
      <c r="BJ661" s="1"/>
    </row>
    <row r="662" spans="5:62" x14ac:dyDescent="0.2">
      <c r="E662" s="1"/>
      <c r="F662" s="1"/>
      <c r="X662" s="1"/>
      <c r="Y662" s="1"/>
      <c r="BI662" s="1"/>
      <c r="BJ662" s="1"/>
    </row>
    <row r="663" spans="5:62" x14ac:dyDescent="0.2">
      <c r="E663" s="1"/>
      <c r="F663" s="1"/>
      <c r="X663" s="1"/>
      <c r="Y663" s="1"/>
      <c r="BI663" s="1"/>
      <c r="BJ663" s="1"/>
    </row>
    <row r="664" spans="5:62" x14ac:dyDescent="0.2">
      <c r="E664" s="1"/>
      <c r="F664" s="1"/>
      <c r="X664" s="1"/>
      <c r="Y664" s="1"/>
      <c r="BI664" s="1"/>
      <c r="BJ664" s="1"/>
    </row>
    <row r="665" spans="5:62" x14ac:dyDescent="0.2">
      <c r="E665" s="1"/>
      <c r="F665" s="1"/>
      <c r="X665" s="1"/>
      <c r="Y665" s="1"/>
      <c r="BI665" s="1"/>
      <c r="BJ665" s="1"/>
    </row>
    <row r="666" spans="5:62" x14ac:dyDescent="0.2">
      <c r="E666" s="1"/>
      <c r="F666" s="1"/>
      <c r="X666" s="1"/>
      <c r="Y666" s="1"/>
      <c r="BI666" s="1"/>
      <c r="BJ666" s="1"/>
    </row>
    <row r="667" spans="5:62" x14ac:dyDescent="0.2">
      <c r="E667" s="1"/>
      <c r="F667" s="1"/>
      <c r="X667" s="1"/>
      <c r="Y667" s="1"/>
      <c r="BI667" s="1"/>
      <c r="BJ667" s="1"/>
    </row>
    <row r="668" spans="5:62" x14ac:dyDescent="0.2">
      <c r="E668" s="1"/>
      <c r="F668" s="1"/>
      <c r="X668" s="1"/>
      <c r="Y668" s="1"/>
      <c r="BI668" s="1"/>
      <c r="BJ668" s="1"/>
    </row>
    <row r="669" spans="5:62" x14ac:dyDescent="0.2">
      <c r="E669" s="1"/>
      <c r="F669" s="1"/>
      <c r="X669" s="1"/>
      <c r="Y669" s="1"/>
      <c r="BI669" s="1"/>
      <c r="BJ669" s="1"/>
    </row>
    <row r="670" spans="5:62" x14ac:dyDescent="0.2">
      <c r="E670" s="1"/>
      <c r="F670" s="1"/>
      <c r="X670" s="1"/>
      <c r="Y670" s="1"/>
      <c r="BI670" s="1"/>
      <c r="BJ670" s="1"/>
    </row>
    <row r="671" spans="5:62" x14ac:dyDescent="0.2">
      <c r="E671" s="1"/>
      <c r="F671" s="1"/>
      <c r="X671" s="1"/>
      <c r="Y671" s="1"/>
      <c r="BI671" s="1"/>
      <c r="BJ671" s="1"/>
    </row>
    <row r="672" spans="5:62" x14ac:dyDescent="0.2">
      <c r="E672" s="1"/>
      <c r="F672" s="1"/>
      <c r="X672" s="1"/>
      <c r="Y672" s="1"/>
      <c r="BI672" s="1"/>
      <c r="BJ672" s="1"/>
    </row>
    <row r="673" spans="5:62" x14ac:dyDescent="0.2">
      <c r="E673" s="1"/>
      <c r="F673" s="1"/>
      <c r="X673" s="1"/>
      <c r="Y673" s="1"/>
      <c r="BI673" s="1"/>
      <c r="BJ673" s="1"/>
    </row>
    <row r="674" spans="5:62" x14ac:dyDescent="0.2">
      <c r="E674" s="1"/>
      <c r="F674" s="1"/>
      <c r="X674" s="1"/>
      <c r="Y674" s="1"/>
      <c r="BI674" s="1"/>
      <c r="BJ674" s="1"/>
    </row>
    <row r="675" spans="5:62" x14ac:dyDescent="0.2">
      <c r="E675" s="1"/>
      <c r="F675" s="1"/>
      <c r="X675" s="1"/>
      <c r="Y675" s="1"/>
      <c r="BI675" s="1"/>
      <c r="BJ675" s="1"/>
    </row>
    <row r="676" spans="5:62" x14ac:dyDescent="0.2">
      <c r="E676" s="1"/>
      <c r="F676" s="1"/>
      <c r="X676" s="1"/>
      <c r="Y676" s="1"/>
      <c r="BI676" s="1"/>
      <c r="BJ676" s="1"/>
    </row>
    <row r="677" spans="5:62" x14ac:dyDescent="0.2">
      <c r="E677" s="1"/>
      <c r="F677" s="1"/>
      <c r="X677" s="1"/>
      <c r="Y677" s="1"/>
      <c r="BI677" s="1"/>
      <c r="BJ677" s="1"/>
    </row>
    <row r="678" spans="5:62" x14ac:dyDescent="0.2">
      <c r="E678" s="1"/>
      <c r="F678" s="1"/>
      <c r="X678" s="1"/>
      <c r="Y678" s="1"/>
      <c r="BI678" s="1"/>
      <c r="BJ678" s="1"/>
    </row>
    <row r="679" spans="5:62" x14ac:dyDescent="0.2">
      <c r="E679" s="1"/>
      <c r="F679" s="1"/>
      <c r="X679" s="1"/>
      <c r="Y679" s="1"/>
      <c r="BI679" s="1"/>
      <c r="BJ679" s="1"/>
    </row>
    <row r="680" spans="5:62" x14ac:dyDescent="0.2">
      <c r="E680" s="1"/>
      <c r="F680" s="1"/>
      <c r="X680" s="1"/>
      <c r="Y680" s="1"/>
      <c r="BI680" s="1"/>
      <c r="BJ680" s="1"/>
    </row>
    <row r="681" spans="5:62" x14ac:dyDescent="0.2">
      <c r="E681" s="1"/>
      <c r="F681" s="1"/>
      <c r="X681" s="1"/>
      <c r="Y681" s="1"/>
      <c r="BI681" s="1"/>
      <c r="BJ681" s="1"/>
    </row>
    <row r="682" spans="5:62" x14ac:dyDescent="0.2">
      <c r="E682" s="1"/>
      <c r="F682" s="1"/>
      <c r="X682" s="1"/>
      <c r="Y682" s="1"/>
      <c r="BI682" s="1"/>
      <c r="BJ682" s="1"/>
    </row>
    <row r="683" spans="5:62" x14ac:dyDescent="0.2">
      <c r="E683" s="1"/>
      <c r="F683" s="1"/>
      <c r="X683" s="1"/>
      <c r="Y683" s="1"/>
      <c r="BI683" s="1"/>
      <c r="BJ683" s="1"/>
    </row>
    <row r="684" spans="5:62" x14ac:dyDescent="0.2">
      <c r="E684" s="1"/>
      <c r="F684" s="1"/>
      <c r="X684" s="1"/>
      <c r="Y684" s="1"/>
      <c r="BI684" s="1"/>
      <c r="BJ684" s="1"/>
    </row>
    <row r="685" spans="5:62" x14ac:dyDescent="0.2">
      <c r="E685" s="1"/>
      <c r="F685" s="1"/>
      <c r="X685" s="1"/>
      <c r="Y685" s="1"/>
      <c r="BI685" s="1"/>
      <c r="BJ685" s="1"/>
    </row>
    <row r="686" spans="5:62" x14ac:dyDescent="0.2">
      <c r="E686" s="1"/>
      <c r="F686" s="1"/>
      <c r="X686" s="1"/>
      <c r="Y686" s="1"/>
      <c r="BI686" s="1"/>
      <c r="BJ686" s="1"/>
    </row>
    <row r="687" spans="5:62" x14ac:dyDescent="0.2">
      <c r="E687" s="1"/>
      <c r="F687" s="1"/>
      <c r="X687" s="1"/>
      <c r="Y687" s="1"/>
      <c r="BI687" s="1"/>
      <c r="BJ687" s="1"/>
    </row>
    <row r="688" spans="5:62" x14ac:dyDescent="0.2">
      <c r="E688" s="1"/>
      <c r="F688" s="1"/>
      <c r="X688" s="1"/>
      <c r="Y688" s="1"/>
      <c r="BI688" s="1"/>
      <c r="BJ688" s="1"/>
    </row>
    <row r="689" spans="5:62" x14ac:dyDescent="0.2">
      <c r="E689" s="1"/>
      <c r="F689" s="1"/>
      <c r="X689" s="1"/>
      <c r="Y689" s="1"/>
      <c r="BI689" s="1"/>
      <c r="BJ689" s="1"/>
    </row>
    <row r="690" spans="5:62" x14ac:dyDescent="0.2">
      <c r="E690" s="1"/>
      <c r="F690" s="1"/>
      <c r="X690" s="1"/>
      <c r="Y690" s="1"/>
      <c r="BI690" s="1"/>
      <c r="BJ690" s="1"/>
    </row>
    <row r="691" spans="5:62" x14ac:dyDescent="0.2">
      <c r="E691" s="1"/>
      <c r="F691" s="1"/>
      <c r="X691" s="1"/>
      <c r="Y691" s="1"/>
      <c r="BI691" s="1"/>
      <c r="BJ691" s="1"/>
    </row>
    <row r="692" spans="5:62" x14ac:dyDescent="0.2">
      <c r="E692" s="1"/>
      <c r="F692" s="1"/>
      <c r="X692" s="1"/>
      <c r="Y692" s="1"/>
      <c r="BI692" s="1"/>
      <c r="BJ692" s="1"/>
    </row>
    <row r="693" spans="5:62" x14ac:dyDescent="0.2">
      <c r="E693" s="1"/>
      <c r="F693" s="1"/>
      <c r="X693" s="1"/>
      <c r="Y693" s="1"/>
      <c r="BI693" s="1"/>
      <c r="BJ693" s="1"/>
    </row>
    <row r="694" spans="5:62" x14ac:dyDescent="0.2">
      <c r="E694" s="1"/>
      <c r="F694" s="1"/>
      <c r="X694" s="1"/>
      <c r="Y694" s="1"/>
      <c r="BI694" s="1"/>
      <c r="BJ694" s="1"/>
    </row>
    <row r="695" spans="5:62" x14ac:dyDescent="0.2">
      <c r="E695" s="1"/>
      <c r="F695" s="1"/>
      <c r="X695" s="1"/>
      <c r="Y695" s="1"/>
      <c r="BI695" s="1"/>
      <c r="BJ695" s="1"/>
    </row>
    <row r="696" spans="5:62" x14ac:dyDescent="0.2">
      <c r="E696" s="1"/>
      <c r="F696" s="1"/>
      <c r="X696" s="1"/>
      <c r="Y696" s="1"/>
      <c r="BI696" s="1"/>
      <c r="BJ696" s="1"/>
    </row>
    <row r="697" spans="5:62" x14ac:dyDescent="0.2">
      <c r="E697" s="1"/>
      <c r="F697" s="1"/>
      <c r="X697" s="1"/>
      <c r="Y697" s="1"/>
      <c r="BI697" s="1"/>
      <c r="BJ697" s="1"/>
    </row>
    <row r="698" spans="5:62" x14ac:dyDescent="0.2">
      <c r="E698" s="1"/>
      <c r="F698" s="1"/>
      <c r="X698" s="1"/>
      <c r="Y698" s="1"/>
      <c r="BI698" s="1"/>
      <c r="BJ698" s="1"/>
    </row>
    <row r="699" spans="5:62" x14ac:dyDescent="0.2">
      <c r="E699" s="1"/>
      <c r="F699" s="1"/>
      <c r="X699" s="1"/>
      <c r="Y699" s="1"/>
      <c r="BI699" s="1"/>
      <c r="BJ699" s="1"/>
    </row>
    <row r="700" spans="5:62" x14ac:dyDescent="0.2">
      <c r="E700" s="1"/>
      <c r="F700" s="1"/>
      <c r="X700" s="1"/>
      <c r="Y700" s="1"/>
      <c r="BI700" s="1"/>
      <c r="BJ700" s="1"/>
    </row>
    <row r="701" spans="5:62" x14ac:dyDescent="0.2">
      <c r="E701" s="1"/>
      <c r="F701" s="1"/>
      <c r="X701" s="1"/>
      <c r="Y701" s="1"/>
      <c r="BI701" s="1"/>
      <c r="BJ701" s="1"/>
    </row>
    <row r="702" spans="5:62" x14ac:dyDescent="0.2">
      <c r="E702" s="1"/>
      <c r="F702" s="1"/>
      <c r="X702" s="1"/>
      <c r="Y702" s="1"/>
      <c r="BI702" s="1"/>
      <c r="BJ702" s="1"/>
    </row>
    <row r="703" spans="5:62" x14ac:dyDescent="0.2">
      <c r="E703" s="1"/>
      <c r="F703" s="1"/>
      <c r="X703" s="1"/>
      <c r="Y703" s="1"/>
      <c r="BI703" s="1"/>
      <c r="BJ703" s="1"/>
    </row>
    <row r="704" spans="5:62" x14ac:dyDescent="0.2">
      <c r="E704" s="1"/>
      <c r="F704" s="1"/>
      <c r="X704" s="1"/>
      <c r="Y704" s="1"/>
      <c r="BI704" s="1"/>
      <c r="BJ704" s="1"/>
    </row>
    <row r="705" spans="5:62" x14ac:dyDescent="0.2">
      <c r="E705" s="1"/>
      <c r="F705" s="1"/>
      <c r="X705" s="1"/>
      <c r="Y705" s="1"/>
      <c r="BI705" s="1"/>
      <c r="BJ705" s="1"/>
    </row>
    <row r="706" spans="5:62" x14ac:dyDescent="0.2">
      <c r="E706" s="1"/>
      <c r="F706" s="1"/>
      <c r="X706" s="1"/>
      <c r="Y706" s="1"/>
      <c r="BI706" s="1"/>
      <c r="BJ706" s="1"/>
    </row>
    <row r="707" spans="5:62" x14ac:dyDescent="0.2">
      <c r="E707" s="1"/>
      <c r="F707" s="1"/>
      <c r="X707" s="1"/>
      <c r="Y707" s="1"/>
      <c r="BI707" s="1"/>
      <c r="BJ707" s="1"/>
    </row>
    <row r="708" spans="5:62" x14ac:dyDescent="0.2">
      <c r="E708" s="1"/>
      <c r="F708" s="1"/>
      <c r="X708" s="1"/>
      <c r="Y708" s="1"/>
      <c r="BI708" s="1"/>
      <c r="BJ708" s="1"/>
    </row>
    <row r="709" spans="5:62" x14ac:dyDescent="0.2">
      <c r="E709" s="1"/>
      <c r="F709" s="1"/>
      <c r="X709" s="1"/>
      <c r="Y709" s="1"/>
      <c r="BI709" s="1"/>
      <c r="BJ709" s="1"/>
    </row>
    <row r="710" spans="5:62" x14ac:dyDescent="0.2">
      <c r="E710" s="1"/>
      <c r="F710" s="1"/>
      <c r="X710" s="1"/>
      <c r="Y710" s="1"/>
      <c r="BI710" s="1"/>
      <c r="BJ710" s="1"/>
    </row>
    <row r="711" spans="5:62" x14ac:dyDescent="0.2">
      <c r="E711" s="1"/>
      <c r="F711" s="1"/>
      <c r="X711" s="1"/>
      <c r="Y711" s="1"/>
      <c r="BI711" s="1"/>
      <c r="BJ711" s="1"/>
    </row>
    <row r="712" spans="5:62" x14ac:dyDescent="0.2">
      <c r="E712" s="1"/>
      <c r="F712" s="1"/>
      <c r="X712" s="1"/>
      <c r="Y712" s="1"/>
      <c r="BI712" s="1"/>
      <c r="BJ712" s="1"/>
    </row>
    <row r="713" spans="5:62" x14ac:dyDescent="0.2">
      <c r="E713" s="1"/>
      <c r="F713" s="1"/>
      <c r="X713" s="1"/>
      <c r="Y713" s="1"/>
      <c r="BI713" s="1"/>
      <c r="BJ713" s="1"/>
    </row>
    <row r="714" spans="5:62" x14ac:dyDescent="0.2">
      <c r="E714" s="1"/>
      <c r="F714" s="1"/>
      <c r="X714" s="1"/>
      <c r="Y714" s="1"/>
      <c r="BI714" s="1"/>
      <c r="BJ714" s="1"/>
    </row>
    <row r="715" spans="5:62" x14ac:dyDescent="0.2">
      <c r="E715" s="1"/>
      <c r="F715" s="1"/>
      <c r="X715" s="1"/>
      <c r="Y715" s="1"/>
      <c r="BI715" s="1"/>
      <c r="BJ715" s="1"/>
    </row>
    <row r="716" spans="5:62" x14ac:dyDescent="0.2">
      <c r="E716" s="1"/>
      <c r="F716" s="1"/>
      <c r="X716" s="1"/>
      <c r="Y716" s="1"/>
      <c r="BI716" s="1"/>
      <c r="BJ716" s="1"/>
    </row>
    <row r="717" spans="5:62" x14ac:dyDescent="0.2">
      <c r="E717" s="1"/>
      <c r="F717" s="1"/>
      <c r="X717" s="1"/>
      <c r="Y717" s="1"/>
      <c r="BI717" s="1"/>
      <c r="BJ717" s="1"/>
    </row>
    <row r="718" spans="5:62" x14ac:dyDescent="0.2">
      <c r="E718" s="1"/>
      <c r="F718" s="1"/>
      <c r="X718" s="1"/>
      <c r="Y718" s="1"/>
      <c r="BI718" s="1"/>
      <c r="BJ718" s="1"/>
    </row>
    <row r="719" spans="5:62" x14ac:dyDescent="0.2">
      <c r="E719" s="1"/>
      <c r="F719" s="1"/>
      <c r="X719" s="1"/>
      <c r="Y719" s="1"/>
      <c r="BI719" s="1"/>
      <c r="BJ719" s="1"/>
    </row>
    <row r="720" spans="5:62" x14ac:dyDescent="0.2">
      <c r="E720" s="1"/>
      <c r="F720" s="1"/>
      <c r="X720" s="1"/>
      <c r="Y720" s="1"/>
      <c r="BI720" s="1"/>
      <c r="BJ720" s="1"/>
    </row>
    <row r="721" spans="5:62" x14ac:dyDescent="0.2">
      <c r="E721" s="1"/>
      <c r="F721" s="1"/>
      <c r="X721" s="1"/>
      <c r="Y721" s="1"/>
      <c r="BI721" s="1"/>
      <c r="BJ721" s="1"/>
    </row>
    <row r="722" spans="5:62" x14ac:dyDescent="0.2">
      <c r="E722" s="1"/>
      <c r="F722" s="1"/>
      <c r="X722" s="1"/>
      <c r="Y722" s="1"/>
      <c r="BI722" s="1"/>
      <c r="BJ722" s="1"/>
    </row>
    <row r="723" spans="5:62" x14ac:dyDescent="0.2">
      <c r="E723" s="1"/>
      <c r="F723" s="1"/>
      <c r="X723" s="1"/>
      <c r="Y723" s="1"/>
      <c r="BI723" s="1"/>
      <c r="BJ723" s="1"/>
    </row>
    <row r="724" spans="5:62" x14ac:dyDescent="0.2">
      <c r="E724" s="1"/>
      <c r="F724" s="1"/>
      <c r="X724" s="1"/>
      <c r="Y724" s="1"/>
      <c r="BI724" s="1"/>
      <c r="BJ724" s="1"/>
    </row>
    <row r="725" spans="5:62" x14ac:dyDescent="0.2">
      <c r="E725" s="1"/>
      <c r="F725" s="1"/>
      <c r="X725" s="1"/>
      <c r="Y725" s="1"/>
      <c r="BI725" s="1"/>
      <c r="BJ725" s="1"/>
    </row>
    <row r="726" spans="5:62" x14ac:dyDescent="0.2">
      <c r="E726" s="1"/>
      <c r="F726" s="1"/>
      <c r="X726" s="1"/>
      <c r="Y726" s="1"/>
      <c r="BI726" s="1"/>
      <c r="BJ726" s="1"/>
    </row>
    <row r="727" spans="5:62" x14ac:dyDescent="0.2">
      <c r="E727" s="1"/>
      <c r="F727" s="1"/>
      <c r="X727" s="1"/>
      <c r="Y727" s="1"/>
      <c r="BI727" s="1"/>
      <c r="BJ727" s="1"/>
    </row>
    <row r="728" spans="5:62" x14ac:dyDescent="0.2">
      <c r="E728" s="1"/>
      <c r="F728" s="1"/>
      <c r="X728" s="1"/>
      <c r="Y728" s="1"/>
      <c r="BI728" s="1"/>
      <c r="BJ728" s="1"/>
    </row>
    <row r="729" spans="5:62" x14ac:dyDescent="0.2">
      <c r="E729" s="1"/>
      <c r="F729" s="1"/>
      <c r="X729" s="1"/>
      <c r="Y729" s="1"/>
      <c r="BI729" s="1"/>
      <c r="BJ729" s="1"/>
    </row>
    <row r="730" spans="5:62" x14ac:dyDescent="0.2">
      <c r="E730" s="1"/>
      <c r="F730" s="1"/>
      <c r="X730" s="1"/>
      <c r="Y730" s="1"/>
      <c r="BI730" s="1"/>
      <c r="BJ730" s="1"/>
    </row>
    <row r="731" spans="5:62" x14ac:dyDescent="0.2">
      <c r="E731" s="1"/>
      <c r="F731" s="1"/>
      <c r="X731" s="1"/>
      <c r="Y731" s="1"/>
      <c r="BI731" s="1"/>
      <c r="BJ731" s="1"/>
    </row>
    <row r="732" spans="5:62" x14ac:dyDescent="0.2">
      <c r="E732" s="1"/>
      <c r="F732" s="1"/>
      <c r="X732" s="1"/>
      <c r="Y732" s="1"/>
      <c r="BI732" s="1"/>
      <c r="BJ732" s="1"/>
    </row>
    <row r="733" spans="5:62" x14ac:dyDescent="0.2">
      <c r="E733" s="1"/>
      <c r="F733" s="1"/>
      <c r="X733" s="1"/>
      <c r="Y733" s="1"/>
      <c r="BI733" s="1"/>
      <c r="BJ733" s="1"/>
    </row>
    <row r="734" spans="5:62" x14ac:dyDescent="0.2">
      <c r="E734" s="1"/>
      <c r="F734" s="1"/>
      <c r="X734" s="1"/>
      <c r="Y734" s="1"/>
      <c r="BI734" s="1"/>
      <c r="BJ734" s="1"/>
    </row>
    <row r="735" spans="5:62" x14ac:dyDescent="0.2">
      <c r="E735" s="1"/>
      <c r="F735" s="1"/>
      <c r="X735" s="1"/>
      <c r="Y735" s="1"/>
      <c r="BI735" s="1"/>
      <c r="BJ735" s="1"/>
    </row>
    <row r="736" spans="5:62" x14ac:dyDescent="0.2">
      <c r="E736" s="1"/>
      <c r="F736" s="1"/>
      <c r="X736" s="1"/>
      <c r="Y736" s="1"/>
      <c r="BI736" s="1"/>
      <c r="BJ736" s="1"/>
    </row>
    <row r="737" spans="5:62" x14ac:dyDescent="0.2">
      <c r="E737" s="1"/>
      <c r="F737" s="1"/>
      <c r="X737" s="1"/>
      <c r="Y737" s="1"/>
      <c r="BI737" s="1"/>
      <c r="BJ737" s="1"/>
    </row>
    <row r="738" spans="5:62" x14ac:dyDescent="0.2">
      <c r="E738" s="1"/>
      <c r="F738" s="1"/>
      <c r="X738" s="1"/>
      <c r="Y738" s="1"/>
      <c r="BI738" s="1"/>
      <c r="BJ738" s="1"/>
    </row>
    <row r="739" spans="5:62" x14ac:dyDescent="0.2">
      <c r="E739" s="1"/>
      <c r="F739" s="1"/>
      <c r="X739" s="1"/>
      <c r="Y739" s="1"/>
      <c r="BI739" s="1"/>
      <c r="BJ739" s="1"/>
    </row>
    <row r="740" spans="5:62" x14ac:dyDescent="0.2">
      <c r="E740" s="1"/>
      <c r="F740" s="1"/>
      <c r="X740" s="1"/>
      <c r="Y740" s="1"/>
      <c r="BI740" s="1"/>
      <c r="BJ740" s="1"/>
    </row>
    <row r="741" spans="5:62" x14ac:dyDescent="0.2">
      <c r="E741" s="1"/>
      <c r="F741" s="1"/>
      <c r="X741" s="1"/>
      <c r="Y741" s="1"/>
      <c r="BI741" s="1"/>
      <c r="BJ741" s="1"/>
    </row>
    <row r="742" spans="5:62" x14ac:dyDescent="0.2">
      <c r="E742" s="1"/>
      <c r="F742" s="1"/>
      <c r="X742" s="1"/>
      <c r="Y742" s="1"/>
      <c r="BI742" s="1"/>
      <c r="BJ742" s="1"/>
    </row>
    <row r="743" spans="5:62" x14ac:dyDescent="0.2">
      <c r="E743" s="1"/>
      <c r="F743" s="1"/>
      <c r="X743" s="1"/>
      <c r="Y743" s="1"/>
      <c r="BI743" s="1"/>
      <c r="BJ743" s="1"/>
    </row>
    <row r="744" spans="5:62" x14ac:dyDescent="0.2">
      <c r="E744" s="1"/>
      <c r="F744" s="1"/>
      <c r="X744" s="1"/>
      <c r="Y744" s="1"/>
      <c r="BI744" s="1"/>
      <c r="BJ744" s="1"/>
    </row>
    <row r="745" spans="5:62" x14ac:dyDescent="0.2">
      <c r="E745" s="1"/>
      <c r="F745" s="1"/>
      <c r="X745" s="1"/>
      <c r="Y745" s="1"/>
      <c r="BI745" s="1"/>
      <c r="BJ745" s="1"/>
    </row>
    <row r="746" spans="5:62" x14ac:dyDescent="0.2">
      <c r="E746" s="1"/>
      <c r="F746" s="1"/>
      <c r="X746" s="1"/>
      <c r="Y746" s="1"/>
      <c r="BI746" s="1"/>
      <c r="BJ746" s="1"/>
    </row>
    <row r="747" spans="5:62" x14ac:dyDescent="0.2">
      <c r="E747" s="1"/>
      <c r="F747" s="1"/>
      <c r="X747" s="1"/>
      <c r="Y747" s="1"/>
      <c r="BI747" s="1"/>
      <c r="BJ747" s="1"/>
    </row>
    <row r="748" spans="5:62" x14ac:dyDescent="0.2">
      <c r="E748" s="1"/>
      <c r="F748" s="1"/>
      <c r="X748" s="1"/>
      <c r="Y748" s="1"/>
      <c r="BI748" s="1"/>
      <c r="BJ748" s="1"/>
    </row>
    <row r="749" spans="5:62" x14ac:dyDescent="0.2">
      <c r="E749" s="1"/>
      <c r="F749" s="1"/>
      <c r="X749" s="1"/>
      <c r="Y749" s="1"/>
      <c r="BI749" s="1"/>
      <c r="BJ749" s="1"/>
    </row>
    <row r="750" spans="5:62" x14ac:dyDescent="0.2">
      <c r="E750" s="1"/>
      <c r="F750" s="1"/>
      <c r="X750" s="1"/>
      <c r="Y750" s="1"/>
      <c r="BI750" s="1"/>
      <c r="BJ750" s="1"/>
    </row>
    <row r="751" spans="5:62" x14ac:dyDescent="0.2">
      <c r="E751" s="1"/>
      <c r="F751" s="1"/>
      <c r="X751" s="1"/>
      <c r="Y751" s="1"/>
      <c r="BI751" s="1"/>
      <c r="BJ751" s="1"/>
    </row>
    <row r="752" spans="5:62" x14ac:dyDescent="0.2">
      <c r="E752" s="1"/>
      <c r="F752" s="1"/>
      <c r="X752" s="1"/>
      <c r="Y752" s="1"/>
      <c r="BI752" s="1"/>
      <c r="BJ752" s="1"/>
    </row>
    <row r="753" spans="5:62" x14ac:dyDescent="0.2">
      <c r="E753" s="1"/>
      <c r="F753" s="1"/>
      <c r="X753" s="1"/>
      <c r="Y753" s="1"/>
      <c r="BI753" s="1"/>
      <c r="BJ753" s="1"/>
    </row>
    <row r="754" spans="5:62" x14ac:dyDescent="0.2">
      <c r="E754" s="1"/>
      <c r="F754" s="1"/>
      <c r="X754" s="1"/>
      <c r="Y754" s="1"/>
      <c r="BI754" s="1"/>
      <c r="BJ754" s="1"/>
    </row>
    <row r="755" spans="5:62" x14ac:dyDescent="0.2">
      <c r="E755" s="1"/>
      <c r="F755" s="1"/>
      <c r="X755" s="1"/>
      <c r="Y755" s="1"/>
      <c r="BI755" s="1"/>
      <c r="BJ755" s="1"/>
    </row>
    <row r="756" spans="5:62" x14ac:dyDescent="0.2">
      <c r="E756" s="1"/>
      <c r="F756" s="1"/>
      <c r="X756" s="1"/>
      <c r="Y756" s="1"/>
      <c r="BI756" s="1"/>
      <c r="BJ756" s="1"/>
    </row>
    <row r="757" spans="5:62" x14ac:dyDescent="0.2">
      <c r="E757" s="1"/>
      <c r="F757" s="1"/>
      <c r="X757" s="1"/>
      <c r="Y757" s="1"/>
      <c r="BI757" s="1"/>
      <c r="BJ757" s="1"/>
    </row>
    <row r="758" spans="5:62" x14ac:dyDescent="0.2">
      <c r="E758" s="1"/>
      <c r="F758" s="1"/>
      <c r="X758" s="1"/>
      <c r="Y758" s="1"/>
      <c r="BI758" s="1"/>
      <c r="BJ758" s="1"/>
    </row>
    <row r="759" spans="5:62" x14ac:dyDescent="0.2">
      <c r="E759" s="1"/>
      <c r="F759" s="1"/>
      <c r="X759" s="1"/>
      <c r="Y759" s="1"/>
      <c r="BI759" s="1"/>
      <c r="BJ759" s="1"/>
    </row>
    <row r="760" spans="5:62" x14ac:dyDescent="0.2">
      <c r="E760" s="1"/>
      <c r="F760" s="1"/>
      <c r="X760" s="1"/>
      <c r="Y760" s="1"/>
      <c r="BI760" s="1"/>
      <c r="BJ760" s="1"/>
    </row>
    <row r="761" spans="5:62" x14ac:dyDescent="0.2">
      <c r="E761" s="1"/>
      <c r="F761" s="1"/>
      <c r="X761" s="1"/>
      <c r="Y761" s="1"/>
      <c r="BI761" s="1"/>
      <c r="BJ761" s="1"/>
    </row>
    <row r="762" spans="5:62" x14ac:dyDescent="0.2">
      <c r="E762" s="1"/>
      <c r="F762" s="1"/>
      <c r="X762" s="1"/>
      <c r="Y762" s="1"/>
      <c r="BI762" s="1"/>
      <c r="BJ762" s="1"/>
    </row>
    <row r="763" spans="5:62" x14ac:dyDescent="0.2">
      <c r="E763" s="1"/>
      <c r="F763" s="1"/>
      <c r="X763" s="1"/>
      <c r="Y763" s="1"/>
      <c r="BI763" s="1"/>
      <c r="BJ763" s="1"/>
    </row>
    <row r="764" spans="5:62" x14ac:dyDescent="0.2">
      <c r="E764" s="1"/>
      <c r="F764" s="1"/>
      <c r="X764" s="1"/>
      <c r="Y764" s="1"/>
      <c r="BI764" s="1"/>
      <c r="BJ764" s="1"/>
    </row>
    <row r="765" spans="5:62" x14ac:dyDescent="0.2">
      <c r="E765" s="1"/>
      <c r="F765" s="1"/>
      <c r="X765" s="1"/>
      <c r="Y765" s="1"/>
      <c r="BI765" s="1"/>
      <c r="BJ765" s="1"/>
    </row>
    <row r="766" spans="5:62" x14ac:dyDescent="0.2">
      <c r="E766" s="1"/>
      <c r="F766" s="1"/>
      <c r="X766" s="1"/>
      <c r="Y766" s="1"/>
      <c r="BI766" s="1"/>
      <c r="BJ766" s="1"/>
    </row>
    <row r="767" spans="5:62" x14ac:dyDescent="0.2">
      <c r="E767" s="1"/>
      <c r="F767" s="1"/>
      <c r="X767" s="1"/>
      <c r="Y767" s="1"/>
      <c r="BI767" s="1"/>
      <c r="BJ767" s="1"/>
    </row>
    <row r="768" spans="5:62" x14ac:dyDescent="0.2">
      <c r="E768" s="1"/>
      <c r="F768" s="1"/>
      <c r="X768" s="1"/>
      <c r="Y768" s="1"/>
      <c r="BI768" s="1"/>
      <c r="BJ768" s="1"/>
    </row>
    <row r="769" spans="5:62" x14ac:dyDescent="0.2">
      <c r="E769" s="1"/>
      <c r="F769" s="1"/>
      <c r="X769" s="1"/>
      <c r="Y769" s="1"/>
      <c r="BI769" s="1"/>
      <c r="BJ769" s="1"/>
    </row>
    <row r="770" spans="5:62" x14ac:dyDescent="0.2">
      <c r="E770" s="1"/>
      <c r="F770" s="1"/>
      <c r="X770" s="1"/>
      <c r="Y770" s="1"/>
      <c r="BI770" s="1"/>
      <c r="BJ770" s="1"/>
    </row>
    <row r="771" spans="5:62" x14ac:dyDescent="0.2">
      <c r="E771" s="1"/>
      <c r="F771" s="1"/>
      <c r="X771" s="1"/>
      <c r="Y771" s="1"/>
      <c r="BI771" s="1"/>
      <c r="BJ771" s="1"/>
    </row>
    <row r="772" spans="5:62" x14ac:dyDescent="0.2">
      <c r="E772" s="1"/>
      <c r="F772" s="1"/>
      <c r="X772" s="1"/>
      <c r="Y772" s="1"/>
      <c r="BI772" s="1"/>
      <c r="BJ772" s="1"/>
    </row>
    <row r="773" spans="5:62" x14ac:dyDescent="0.2">
      <c r="E773" s="1"/>
      <c r="F773" s="1"/>
      <c r="X773" s="1"/>
      <c r="Y773" s="1"/>
      <c r="BI773" s="1"/>
      <c r="BJ773" s="1"/>
    </row>
    <row r="774" spans="5:62" x14ac:dyDescent="0.2">
      <c r="E774" s="1"/>
      <c r="F774" s="1"/>
      <c r="X774" s="1"/>
      <c r="Y774" s="1"/>
      <c r="BI774" s="1"/>
      <c r="BJ774" s="1"/>
    </row>
    <row r="775" spans="5:62" x14ac:dyDescent="0.2">
      <c r="E775" s="1"/>
      <c r="F775" s="1"/>
      <c r="X775" s="1"/>
      <c r="Y775" s="1"/>
      <c r="BI775" s="1"/>
      <c r="BJ775" s="1"/>
    </row>
    <row r="776" spans="5:62" x14ac:dyDescent="0.2">
      <c r="E776" s="1"/>
      <c r="F776" s="1"/>
      <c r="X776" s="1"/>
      <c r="Y776" s="1"/>
      <c r="BI776" s="1"/>
      <c r="BJ776" s="1"/>
    </row>
    <row r="777" spans="5:62" x14ac:dyDescent="0.2">
      <c r="E777" s="1"/>
      <c r="F777" s="1"/>
      <c r="X777" s="1"/>
      <c r="Y777" s="1"/>
      <c r="BI777" s="1"/>
      <c r="BJ777" s="1"/>
    </row>
    <row r="778" spans="5:62" x14ac:dyDescent="0.2">
      <c r="E778" s="1"/>
      <c r="F778" s="1"/>
      <c r="X778" s="1"/>
      <c r="Y778" s="1"/>
      <c r="BI778" s="1"/>
      <c r="BJ778" s="1"/>
    </row>
    <row r="779" spans="5:62" x14ac:dyDescent="0.2">
      <c r="E779" s="1"/>
      <c r="F779" s="1"/>
      <c r="X779" s="1"/>
      <c r="Y779" s="1"/>
      <c r="BI779" s="1"/>
      <c r="BJ779" s="1"/>
    </row>
    <row r="780" spans="5:62" x14ac:dyDescent="0.2">
      <c r="E780" s="1"/>
      <c r="F780" s="1"/>
      <c r="X780" s="1"/>
      <c r="Y780" s="1"/>
      <c r="BI780" s="1"/>
      <c r="BJ780" s="1"/>
    </row>
    <row r="781" spans="5:62" x14ac:dyDescent="0.2">
      <c r="E781" s="1"/>
      <c r="F781" s="1"/>
      <c r="X781" s="1"/>
      <c r="Y781" s="1"/>
      <c r="BI781" s="1"/>
      <c r="BJ781" s="1"/>
    </row>
    <row r="782" spans="5:62" x14ac:dyDescent="0.2">
      <c r="E782" s="1"/>
      <c r="F782" s="1"/>
      <c r="X782" s="1"/>
      <c r="Y782" s="1"/>
      <c r="BI782" s="1"/>
      <c r="BJ782" s="1"/>
    </row>
    <row r="783" spans="5:62" x14ac:dyDescent="0.2">
      <c r="E783" s="1"/>
      <c r="F783" s="1"/>
      <c r="X783" s="1"/>
      <c r="Y783" s="1"/>
      <c r="BI783" s="1"/>
      <c r="BJ783" s="1"/>
    </row>
    <row r="784" spans="5:62" x14ac:dyDescent="0.2">
      <c r="E784" s="1"/>
      <c r="F784" s="1"/>
      <c r="X784" s="1"/>
      <c r="Y784" s="1"/>
      <c r="BI784" s="1"/>
      <c r="BJ784" s="1"/>
    </row>
    <row r="785" spans="5:62" x14ac:dyDescent="0.2">
      <c r="E785" s="1"/>
      <c r="F785" s="1"/>
      <c r="X785" s="1"/>
      <c r="Y785" s="1"/>
      <c r="BI785" s="1"/>
      <c r="BJ785" s="1"/>
    </row>
    <row r="786" spans="5:62" x14ac:dyDescent="0.2">
      <c r="E786" s="1"/>
      <c r="F786" s="1"/>
      <c r="X786" s="1"/>
      <c r="Y786" s="1"/>
      <c r="BI786" s="1"/>
      <c r="BJ786" s="1"/>
    </row>
    <row r="787" spans="5:62" x14ac:dyDescent="0.2">
      <c r="E787" s="1"/>
      <c r="F787" s="1"/>
      <c r="X787" s="1"/>
      <c r="Y787" s="1"/>
      <c r="BI787" s="1"/>
      <c r="BJ787" s="1"/>
    </row>
    <row r="788" spans="5:62" x14ac:dyDescent="0.2">
      <c r="E788" s="1"/>
      <c r="F788" s="1"/>
      <c r="X788" s="1"/>
      <c r="Y788" s="1"/>
      <c r="BI788" s="1"/>
      <c r="BJ788" s="1"/>
    </row>
    <row r="789" spans="5:62" x14ac:dyDescent="0.2">
      <c r="E789" s="1"/>
      <c r="F789" s="1"/>
      <c r="X789" s="1"/>
      <c r="Y789" s="1"/>
      <c r="BI789" s="1"/>
      <c r="BJ789" s="1"/>
    </row>
    <row r="790" spans="5:62" x14ac:dyDescent="0.2">
      <c r="E790" s="1"/>
      <c r="F790" s="1"/>
      <c r="X790" s="1"/>
      <c r="Y790" s="1"/>
      <c r="BI790" s="1"/>
      <c r="BJ790" s="1"/>
    </row>
    <row r="791" spans="5:62" x14ac:dyDescent="0.2">
      <c r="E791" s="1"/>
      <c r="F791" s="1"/>
      <c r="X791" s="1"/>
      <c r="Y791" s="1"/>
      <c r="BI791" s="1"/>
      <c r="BJ791" s="1"/>
    </row>
    <row r="792" spans="5:62" x14ac:dyDescent="0.2">
      <c r="E792" s="1"/>
      <c r="F792" s="1"/>
      <c r="X792" s="1"/>
      <c r="Y792" s="1"/>
      <c r="BI792" s="1"/>
      <c r="BJ792" s="1"/>
    </row>
    <row r="793" spans="5:62" x14ac:dyDescent="0.2">
      <c r="E793" s="1"/>
      <c r="F793" s="1"/>
      <c r="X793" s="1"/>
      <c r="Y793" s="1"/>
      <c r="BI793" s="1"/>
      <c r="BJ793" s="1"/>
    </row>
    <row r="794" spans="5:62" x14ac:dyDescent="0.2">
      <c r="E794" s="1"/>
      <c r="F794" s="1"/>
      <c r="X794" s="1"/>
      <c r="Y794" s="1"/>
      <c r="BI794" s="1"/>
      <c r="BJ794" s="1"/>
    </row>
    <row r="795" spans="5:62" x14ac:dyDescent="0.2">
      <c r="E795" s="1"/>
      <c r="F795" s="1"/>
      <c r="X795" s="1"/>
      <c r="Y795" s="1"/>
      <c r="BI795" s="1"/>
      <c r="BJ795" s="1"/>
    </row>
    <row r="796" spans="5:62" x14ac:dyDescent="0.2">
      <c r="E796" s="1"/>
      <c r="F796" s="1"/>
      <c r="X796" s="1"/>
      <c r="Y796" s="1"/>
      <c r="BI796" s="1"/>
      <c r="BJ796" s="1"/>
    </row>
    <row r="797" spans="5:62" x14ac:dyDescent="0.2">
      <c r="E797" s="1"/>
      <c r="F797" s="1"/>
      <c r="X797" s="1"/>
      <c r="Y797" s="1"/>
      <c r="BI797" s="1"/>
      <c r="BJ797" s="1"/>
    </row>
    <row r="798" spans="5:62" x14ac:dyDescent="0.2">
      <c r="E798" s="1"/>
      <c r="F798" s="1"/>
      <c r="X798" s="1"/>
      <c r="Y798" s="1"/>
      <c r="BI798" s="1"/>
      <c r="BJ798" s="1"/>
    </row>
    <row r="799" spans="5:62" x14ac:dyDescent="0.2">
      <c r="E799" s="1"/>
      <c r="F799" s="1"/>
      <c r="X799" s="1"/>
      <c r="Y799" s="1"/>
      <c r="BI799" s="1"/>
      <c r="BJ799" s="1"/>
    </row>
    <row r="800" spans="5:62" x14ac:dyDescent="0.2">
      <c r="E800" s="1"/>
      <c r="F800" s="1"/>
      <c r="X800" s="1"/>
      <c r="Y800" s="1"/>
      <c r="BI800" s="1"/>
      <c r="BJ800" s="1"/>
    </row>
    <row r="801" spans="5:62" x14ac:dyDescent="0.2">
      <c r="E801" s="1"/>
      <c r="F801" s="1"/>
      <c r="X801" s="1"/>
      <c r="Y801" s="1"/>
      <c r="BI801" s="1"/>
      <c r="BJ801" s="1"/>
    </row>
    <row r="802" spans="5:62" x14ac:dyDescent="0.2">
      <c r="E802" s="1"/>
      <c r="F802" s="1"/>
      <c r="X802" s="1"/>
      <c r="Y802" s="1"/>
      <c r="BI802" s="1"/>
      <c r="BJ802" s="1"/>
    </row>
    <row r="803" spans="5:62" x14ac:dyDescent="0.2">
      <c r="E803" s="1"/>
      <c r="F803" s="1"/>
      <c r="X803" s="1"/>
      <c r="Y803" s="1"/>
      <c r="BI803" s="1"/>
      <c r="BJ803" s="1"/>
    </row>
    <row r="804" spans="5:62" x14ac:dyDescent="0.2">
      <c r="E804" s="1"/>
      <c r="F804" s="1"/>
      <c r="X804" s="1"/>
      <c r="Y804" s="1"/>
      <c r="BI804" s="1"/>
      <c r="BJ804" s="1"/>
    </row>
    <row r="805" spans="5:62" x14ac:dyDescent="0.2">
      <c r="E805" s="1"/>
      <c r="F805" s="1"/>
      <c r="X805" s="1"/>
      <c r="Y805" s="1"/>
      <c r="BI805" s="1"/>
      <c r="BJ805" s="1"/>
    </row>
    <row r="806" spans="5:62" x14ac:dyDescent="0.2">
      <c r="E806" s="1"/>
      <c r="F806" s="1"/>
      <c r="X806" s="1"/>
      <c r="Y806" s="1"/>
      <c r="BI806" s="1"/>
      <c r="BJ806" s="1"/>
    </row>
    <row r="807" spans="5:62" x14ac:dyDescent="0.2">
      <c r="E807" s="1"/>
      <c r="F807" s="1"/>
      <c r="X807" s="1"/>
      <c r="Y807" s="1"/>
      <c r="BI807" s="1"/>
      <c r="BJ807" s="1"/>
    </row>
    <row r="808" spans="5:62" x14ac:dyDescent="0.2">
      <c r="E808" s="1"/>
      <c r="F808" s="1"/>
      <c r="X808" s="1"/>
      <c r="Y808" s="1"/>
      <c r="BI808" s="1"/>
      <c r="BJ808" s="1"/>
    </row>
    <row r="809" spans="5:62" x14ac:dyDescent="0.2">
      <c r="E809" s="1"/>
      <c r="F809" s="1"/>
      <c r="X809" s="1"/>
      <c r="Y809" s="1"/>
      <c r="BI809" s="1"/>
      <c r="BJ809" s="1"/>
    </row>
    <row r="810" spans="5:62" x14ac:dyDescent="0.2">
      <c r="E810" s="1"/>
      <c r="F810" s="1"/>
      <c r="X810" s="1"/>
      <c r="Y810" s="1"/>
      <c r="BI810" s="1"/>
      <c r="BJ810" s="1"/>
    </row>
    <row r="811" spans="5:62" x14ac:dyDescent="0.2">
      <c r="E811" s="1"/>
      <c r="F811" s="1"/>
      <c r="X811" s="1"/>
      <c r="Y811" s="1"/>
      <c r="BI811" s="1"/>
      <c r="BJ811" s="1"/>
    </row>
    <row r="812" spans="5:62" x14ac:dyDescent="0.2">
      <c r="E812" s="1"/>
      <c r="F812" s="1"/>
      <c r="X812" s="1"/>
      <c r="Y812" s="1"/>
      <c r="BI812" s="1"/>
      <c r="BJ812" s="1"/>
    </row>
    <row r="813" spans="5:62" x14ac:dyDescent="0.2">
      <c r="E813" s="1"/>
      <c r="F813" s="1"/>
      <c r="X813" s="1"/>
      <c r="Y813" s="1"/>
      <c r="BI813" s="1"/>
      <c r="BJ813" s="1"/>
    </row>
    <row r="814" spans="5:62" x14ac:dyDescent="0.2">
      <c r="E814" s="1"/>
      <c r="F814" s="1"/>
      <c r="X814" s="1"/>
      <c r="Y814" s="1"/>
      <c r="BI814" s="1"/>
      <c r="BJ814" s="1"/>
    </row>
    <row r="815" spans="5:62" x14ac:dyDescent="0.2">
      <c r="E815" s="1"/>
      <c r="F815" s="1"/>
      <c r="X815" s="1"/>
      <c r="Y815" s="1"/>
      <c r="BI815" s="1"/>
      <c r="BJ815" s="1"/>
    </row>
    <row r="816" spans="5:62" x14ac:dyDescent="0.2">
      <c r="E816" s="1"/>
      <c r="F816" s="1"/>
      <c r="X816" s="1"/>
      <c r="Y816" s="1"/>
      <c r="BI816" s="1"/>
      <c r="BJ816" s="1"/>
    </row>
    <row r="817" spans="5:62" x14ac:dyDescent="0.2">
      <c r="E817" s="1"/>
      <c r="F817" s="1"/>
      <c r="X817" s="1"/>
      <c r="Y817" s="1"/>
      <c r="BI817" s="1"/>
      <c r="BJ817" s="1"/>
    </row>
    <row r="818" spans="5:62" x14ac:dyDescent="0.2">
      <c r="E818" s="1"/>
      <c r="F818" s="1"/>
      <c r="X818" s="1"/>
      <c r="Y818" s="1"/>
      <c r="BI818" s="1"/>
      <c r="BJ818" s="1"/>
    </row>
    <row r="819" spans="5:62" x14ac:dyDescent="0.2">
      <c r="E819" s="1"/>
      <c r="F819" s="1"/>
      <c r="X819" s="1"/>
      <c r="Y819" s="1"/>
      <c r="BI819" s="1"/>
      <c r="BJ819" s="1"/>
    </row>
    <row r="820" spans="5:62" x14ac:dyDescent="0.2">
      <c r="E820" s="1"/>
      <c r="F820" s="1"/>
      <c r="X820" s="1"/>
      <c r="Y820" s="1"/>
      <c r="BI820" s="1"/>
      <c r="BJ820" s="1"/>
    </row>
    <row r="821" spans="5:62" x14ac:dyDescent="0.2">
      <c r="E821" s="1"/>
      <c r="F821" s="1"/>
      <c r="X821" s="1"/>
      <c r="Y821" s="1"/>
      <c r="BI821" s="1"/>
      <c r="BJ821" s="1"/>
    </row>
    <row r="822" spans="5:62" x14ac:dyDescent="0.2">
      <c r="E822" s="1"/>
      <c r="F822" s="1"/>
      <c r="X822" s="1"/>
      <c r="Y822" s="1"/>
      <c r="BI822" s="1"/>
      <c r="BJ822" s="1"/>
    </row>
    <row r="823" spans="5:62" x14ac:dyDescent="0.2">
      <c r="E823" s="1"/>
      <c r="F823" s="1"/>
      <c r="X823" s="1"/>
      <c r="Y823" s="1"/>
      <c r="BI823" s="1"/>
      <c r="BJ823" s="1"/>
    </row>
    <row r="824" spans="5:62" x14ac:dyDescent="0.2">
      <c r="E824" s="1"/>
      <c r="F824" s="1"/>
      <c r="X824" s="1"/>
      <c r="Y824" s="1"/>
      <c r="BI824" s="1"/>
      <c r="BJ824" s="1"/>
    </row>
    <row r="825" spans="5:62" x14ac:dyDescent="0.2">
      <c r="E825" s="1"/>
      <c r="F825" s="1"/>
      <c r="X825" s="1"/>
      <c r="Y825" s="1"/>
      <c r="BI825" s="1"/>
      <c r="BJ825" s="1"/>
    </row>
    <row r="826" spans="5:62" x14ac:dyDescent="0.2">
      <c r="E826" s="1"/>
      <c r="F826" s="1"/>
      <c r="X826" s="1"/>
      <c r="Y826" s="1"/>
      <c r="BI826" s="1"/>
      <c r="BJ826" s="1"/>
    </row>
    <row r="827" spans="5:62" x14ac:dyDescent="0.2">
      <c r="E827" s="1"/>
      <c r="F827" s="1"/>
      <c r="X827" s="1"/>
      <c r="Y827" s="1"/>
      <c r="BI827" s="1"/>
      <c r="BJ827" s="1"/>
    </row>
    <row r="828" spans="5:62" x14ac:dyDescent="0.2">
      <c r="E828" s="1"/>
      <c r="F828" s="1"/>
      <c r="X828" s="1"/>
      <c r="Y828" s="1"/>
      <c r="BI828" s="1"/>
      <c r="BJ828" s="1"/>
    </row>
    <row r="829" spans="5:62" x14ac:dyDescent="0.2">
      <c r="E829" s="1"/>
      <c r="F829" s="1"/>
      <c r="X829" s="1"/>
      <c r="Y829" s="1"/>
      <c r="BI829" s="1"/>
      <c r="BJ829" s="1"/>
    </row>
    <row r="830" spans="5:62" x14ac:dyDescent="0.2">
      <c r="E830" s="1"/>
      <c r="F830" s="1"/>
      <c r="X830" s="1"/>
      <c r="Y830" s="1"/>
      <c r="BI830" s="1"/>
      <c r="BJ830" s="1"/>
    </row>
    <row r="831" spans="5:62" x14ac:dyDescent="0.2">
      <c r="E831" s="1"/>
      <c r="F831" s="1"/>
      <c r="X831" s="1"/>
      <c r="Y831" s="1"/>
      <c r="BI831" s="1"/>
      <c r="BJ831" s="1"/>
    </row>
    <row r="832" spans="5:62" x14ac:dyDescent="0.2">
      <c r="E832" s="1"/>
      <c r="F832" s="1"/>
      <c r="X832" s="1"/>
      <c r="Y832" s="1"/>
      <c r="BI832" s="1"/>
      <c r="BJ832" s="1"/>
    </row>
    <row r="833" spans="5:62" x14ac:dyDescent="0.2">
      <c r="E833" s="1"/>
      <c r="F833" s="1"/>
      <c r="X833" s="1"/>
      <c r="Y833" s="1"/>
      <c r="BI833" s="1"/>
      <c r="BJ833" s="1"/>
    </row>
    <row r="834" spans="5:62" x14ac:dyDescent="0.2">
      <c r="E834" s="1"/>
      <c r="F834" s="1"/>
      <c r="X834" s="1"/>
      <c r="Y834" s="1"/>
      <c r="BI834" s="1"/>
      <c r="BJ834" s="1"/>
    </row>
    <row r="835" spans="5:62" x14ac:dyDescent="0.2">
      <c r="E835" s="1"/>
      <c r="F835" s="1"/>
      <c r="X835" s="1"/>
      <c r="Y835" s="1"/>
      <c r="BI835" s="1"/>
      <c r="BJ835" s="1"/>
    </row>
    <row r="836" spans="5:62" x14ac:dyDescent="0.2">
      <c r="E836" s="1"/>
      <c r="F836" s="1"/>
      <c r="X836" s="1"/>
      <c r="Y836" s="1"/>
      <c r="BI836" s="1"/>
      <c r="BJ836" s="1"/>
    </row>
    <row r="837" spans="5:62" x14ac:dyDescent="0.2">
      <c r="E837" s="1"/>
      <c r="F837" s="1"/>
      <c r="X837" s="1"/>
      <c r="Y837" s="1"/>
      <c r="BI837" s="1"/>
      <c r="BJ837" s="1"/>
    </row>
    <row r="838" spans="5:62" x14ac:dyDescent="0.2">
      <c r="E838" s="1"/>
      <c r="F838" s="1"/>
      <c r="X838" s="1"/>
      <c r="Y838" s="1"/>
      <c r="BI838" s="1"/>
      <c r="BJ838" s="1"/>
    </row>
    <row r="839" spans="5:62" x14ac:dyDescent="0.2">
      <c r="E839" s="1"/>
      <c r="F839" s="1"/>
      <c r="X839" s="1"/>
      <c r="Y839" s="1"/>
      <c r="BI839" s="1"/>
      <c r="BJ839" s="1"/>
    </row>
    <row r="840" spans="5:62" x14ac:dyDescent="0.2">
      <c r="E840" s="1"/>
      <c r="F840" s="1"/>
      <c r="X840" s="1"/>
      <c r="Y840" s="1"/>
      <c r="BI840" s="1"/>
      <c r="BJ840" s="1"/>
    </row>
    <row r="841" spans="5:62" x14ac:dyDescent="0.2">
      <c r="E841" s="1"/>
      <c r="F841" s="1"/>
      <c r="X841" s="1"/>
      <c r="Y841" s="1"/>
      <c r="BI841" s="1"/>
      <c r="BJ841" s="1"/>
    </row>
    <row r="842" spans="5:62" x14ac:dyDescent="0.2">
      <c r="E842" s="1"/>
      <c r="F842" s="1"/>
      <c r="X842" s="1"/>
      <c r="Y842" s="1"/>
      <c r="BI842" s="1"/>
      <c r="BJ842" s="1"/>
    </row>
    <row r="843" spans="5:62" x14ac:dyDescent="0.2">
      <c r="E843" s="1"/>
      <c r="F843" s="1"/>
      <c r="X843" s="1"/>
      <c r="Y843" s="1"/>
      <c r="BI843" s="1"/>
      <c r="BJ843" s="1"/>
    </row>
    <row r="844" spans="5:62" x14ac:dyDescent="0.2">
      <c r="E844" s="1"/>
      <c r="F844" s="1"/>
      <c r="X844" s="1"/>
      <c r="Y844" s="1"/>
      <c r="BI844" s="1"/>
      <c r="BJ844" s="1"/>
    </row>
    <row r="845" spans="5:62" x14ac:dyDescent="0.2">
      <c r="E845" s="1"/>
      <c r="F845" s="1"/>
      <c r="X845" s="1"/>
      <c r="Y845" s="1"/>
      <c r="BI845" s="1"/>
      <c r="BJ845" s="1"/>
    </row>
    <row r="846" spans="5:62" x14ac:dyDescent="0.2">
      <c r="E846" s="1"/>
      <c r="F846" s="1"/>
      <c r="X846" s="1"/>
      <c r="Y846" s="1"/>
      <c r="BI846" s="1"/>
      <c r="BJ846" s="1"/>
    </row>
    <row r="847" spans="5:62" x14ac:dyDescent="0.2">
      <c r="E847" s="1"/>
      <c r="F847" s="1"/>
      <c r="X847" s="1"/>
      <c r="Y847" s="1"/>
      <c r="BI847" s="1"/>
      <c r="BJ847" s="1"/>
    </row>
    <row r="848" spans="5:62" x14ac:dyDescent="0.2">
      <c r="E848" s="1"/>
      <c r="F848" s="1"/>
      <c r="X848" s="1"/>
      <c r="Y848" s="1"/>
      <c r="BI848" s="1"/>
      <c r="BJ848" s="1"/>
    </row>
    <row r="849" spans="5:62" x14ac:dyDescent="0.2">
      <c r="E849" s="1"/>
      <c r="F849" s="1"/>
      <c r="X849" s="1"/>
      <c r="Y849" s="1"/>
      <c r="BI849" s="1"/>
      <c r="BJ849" s="1"/>
    </row>
    <row r="850" spans="5:62" x14ac:dyDescent="0.2">
      <c r="E850" s="1"/>
      <c r="F850" s="1"/>
      <c r="X850" s="1"/>
      <c r="Y850" s="1"/>
      <c r="BI850" s="1"/>
      <c r="BJ850" s="1"/>
    </row>
    <row r="851" spans="5:62" x14ac:dyDescent="0.2">
      <c r="E851" s="1"/>
      <c r="F851" s="1"/>
      <c r="X851" s="1"/>
      <c r="Y851" s="1"/>
      <c r="BI851" s="1"/>
      <c r="BJ851" s="1"/>
    </row>
    <row r="852" spans="5:62" x14ac:dyDescent="0.2">
      <c r="E852" s="1"/>
      <c r="F852" s="1"/>
      <c r="X852" s="1"/>
      <c r="Y852" s="1"/>
      <c r="BI852" s="1"/>
      <c r="BJ852" s="1"/>
    </row>
    <row r="853" spans="5:62" x14ac:dyDescent="0.2">
      <c r="E853" s="1"/>
      <c r="F853" s="1"/>
      <c r="X853" s="1"/>
      <c r="Y853" s="1"/>
      <c r="BI853" s="1"/>
      <c r="BJ853" s="1"/>
    </row>
    <row r="854" spans="5:62" x14ac:dyDescent="0.2">
      <c r="E854" s="1"/>
      <c r="F854" s="1"/>
      <c r="X854" s="1"/>
      <c r="Y854" s="1"/>
      <c r="BI854" s="1"/>
      <c r="BJ854" s="1"/>
    </row>
    <row r="855" spans="5:62" x14ac:dyDescent="0.2">
      <c r="E855" s="1"/>
      <c r="F855" s="1"/>
      <c r="X855" s="1"/>
      <c r="Y855" s="1"/>
      <c r="BI855" s="1"/>
      <c r="BJ855" s="1"/>
    </row>
    <row r="856" spans="5:62" x14ac:dyDescent="0.2">
      <c r="E856" s="1"/>
      <c r="F856" s="1"/>
      <c r="X856" s="1"/>
      <c r="Y856" s="1"/>
      <c r="BI856" s="1"/>
      <c r="BJ856" s="1"/>
    </row>
    <row r="857" spans="5:62" x14ac:dyDescent="0.2">
      <c r="E857" s="1"/>
      <c r="F857" s="1"/>
      <c r="X857" s="1"/>
      <c r="Y857" s="1"/>
      <c r="BI857" s="1"/>
      <c r="BJ857" s="1"/>
    </row>
    <row r="858" spans="5:62" x14ac:dyDescent="0.2">
      <c r="E858" s="1"/>
      <c r="F858" s="1"/>
      <c r="X858" s="1"/>
      <c r="Y858" s="1"/>
      <c r="BI858" s="1"/>
      <c r="BJ858" s="1"/>
    </row>
    <row r="859" spans="5:62" x14ac:dyDescent="0.2">
      <c r="E859" s="1"/>
      <c r="F859" s="1"/>
      <c r="X859" s="1"/>
      <c r="Y859" s="1"/>
      <c r="BI859" s="1"/>
      <c r="BJ859" s="1"/>
    </row>
    <row r="860" spans="5:62" x14ac:dyDescent="0.2">
      <c r="E860" s="1"/>
      <c r="F860" s="1"/>
      <c r="X860" s="1"/>
      <c r="Y860" s="1"/>
      <c r="BI860" s="1"/>
      <c r="BJ860" s="1"/>
    </row>
    <row r="861" spans="5:62" x14ac:dyDescent="0.2">
      <c r="E861" s="1"/>
      <c r="F861" s="1"/>
      <c r="X861" s="1"/>
      <c r="Y861" s="1"/>
      <c r="BI861" s="1"/>
      <c r="BJ861" s="1"/>
    </row>
    <row r="862" spans="5:62" x14ac:dyDescent="0.2">
      <c r="E862" s="1"/>
      <c r="F862" s="1"/>
      <c r="X862" s="1"/>
      <c r="Y862" s="1"/>
      <c r="BI862" s="1"/>
      <c r="BJ862" s="1"/>
    </row>
    <row r="863" spans="5:62" x14ac:dyDescent="0.2">
      <c r="E863" s="1"/>
      <c r="F863" s="1"/>
      <c r="X863" s="1"/>
      <c r="Y863" s="1"/>
      <c r="BI863" s="1"/>
      <c r="BJ863" s="1"/>
    </row>
    <row r="864" spans="5:62" x14ac:dyDescent="0.2">
      <c r="E864" s="1"/>
      <c r="F864" s="1"/>
      <c r="X864" s="1"/>
      <c r="Y864" s="1"/>
      <c r="BI864" s="1"/>
      <c r="BJ864" s="1"/>
    </row>
    <row r="865" spans="5:62" x14ac:dyDescent="0.2">
      <c r="E865" s="1"/>
      <c r="F865" s="1"/>
      <c r="X865" s="1"/>
      <c r="Y865" s="1"/>
      <c r="BI865" s="1"/>
      <c r="BJ865" s="1"/>
    </row>
    <row r="866" spans="5:62" x14ac:dyDescent="0.2">
      <c r="E866" s="1"/>
      <c r="F866" s="1"/>
      <c r="X866" s="1"/>
      <c r="Y866" s="1"/>
      <c r="BI866" s="1"/>
      <c r="BJ866" s="1"/>
    </row>
    <row r="867" spans="5:62" x14ac:dyDescent="0.2">
      <c r="E867" s="1"/>
      <c r="F867" s="1"/>
      <c r="X867" s="1"/>
      <c r="Y867" s="1"/>
      <c r="BI867" s="1"/>
      <c r="BJ867" s="1"/>
    </row>
    <row r="868" spans="5:62" x14ac:dyDescent="0.2">
      <c r="E868" s="1"/>
      <c r="F868" s="1"/>
      <c r="X868" s="1"/>
      <c r="Y868" s="1"/>
      <c r="BI868" s="1"/>
      <c r="BJ868" s="1"/>
    </row>
    <row r="869" spans="5:62" x14ac:dyDescent="0.2">
      <c r="E869" s="1"/>
      <c r="F869" s="1"/>
      <c r="X869" s="1"/>
      <c r="Y869" s="1"/>
      <c r="BI869" s="1"/>
      <c r="BJ869" s="1"/>
    </row>
    <row r="870" spans="5:62" x14ac:dyDescent="0.2">
      <c r="E870" s="1"/>
      <c r="F870" s="1"/>
      <c r="X870" s="1"/>
      <c r="Y870" s="1"/>
      <c r="BI870" s="1"/>
      <c r="BJ870" s="1"/>
    </row>
    <row r="871" spans="5:62" x14ac:dyDescent="0.2">
      <c r="E871" s="1"/>
      <c r="F871" s="1"/>
      <c r="X871" s="1"/>
      <c r="Y871" s="1"/>
      <c r="BI871" s="1"/>
      <c r="BJ871" s="1"/>
    </row>
    <row r="872" spans="5:62" x14ac:dyDescent="0.2">
      <c r="E872" s="1"/>
      <c r="F872" s="1"/>
      <c r="X872" s="1"/>
      <c r="Y872" s="1"/>
      <c r="BI872" s="1"/>
      <c r="BJ872" s="1"/>
    </row>
    <row r="873" spans="5:62" x14ac:dyDescent="0.2">
      <c r="E873" s="1"/>
      <c r="F873" s="1"/>
      <c r="X873" s="1"/>
      <c r="Y873" s="1"/>
      <c r="BI873" s="1"/>
      <c r="BJ873" s="1"/>
    </row>
    <row r="874" spans="5:62" x14ac:dyDescent="0.2">
      <c r="E874" s="1"/>
      <c r="F874" s="1"/>
      <c r="X874" s="1"/>
      <c r="Y874" s="1"/>
      <c r="BI874" s="1"/>
      <c r="BJ874" s="1"/>
    </row>
    <row r="875" spans="5:62" x14ac:dyDescent="0.2">
      <c r="E875" s="1"/>
      <c r="F875" s="1"/>
      <c r="X875" s="1"/>
      <c r="Y875" s="1"/>
      <c r="BI875" s="1"/>
      <c r="BJ875" s="1"/>
    </row>
    <row r="876" spans="5:62" x14ac:dyDescent="0.2">
      <c r="E876" s="1"/>
      <c r="F876" s="1"/>
      <c r="X876" s="1"/>
      <c r="Y876" s="1"/>
      <c r="BI876" s="1"/>
      <c r="BJ876" s="1"/>
    </row>
    <row r="877" spans="5:62" x14ac:dyDescent="0.2">
      <c r="E877" s="1"/>
      <c r="F877" s="1"/>
      <c r="X877" s="1"/>
      <c r="Y877" s="1"/>
      <c r="BI877" s="1"/>
      <c r="BJ877" s="1"/>
    </row>
    <row r="878" spans="5:62" x14ac:dyDescent="0.2">
      <c r="E878" s="1"/>
      <c r="F878" s="1"/>
      <c r="X878" s="1"/>
      <c r="Y878" s="1"/>
      <c r="BI878" s="1"/>
      <c r="BJ878" s="1"/>
    </row>
    <row r="879" spans="5:62" x14ac:dyDescent="0.2">
      <c r="E879" s="1"/>
      <c r="F879" s="1"/>
      <c r="X879" s="1"/>
      <c r="Y879" s="1"/>
      <c r="BI879" s="1"/>
      <c r="BJ879" s="1"/>
    </row>
    <row r="880" spans="5:62" x14ac:dyDescent="0.2">
      <c r="E880" s="1"/>
      <c r="F880" s="1"/>
      <c r="X880" s="1"/>
      <c r="Y880" s="1"/>
      <c r="BI880" s="1"/>
      <c r="BJ880" s="1"/>
    </row>
    <row r="881" spans="5:62" x14ac:dyDescent="0.2">
      <c r="E881" s="1"/>
      <c r="F881" s="1"/>
      <c r="X881" s="1"/>
      <c r="Y881" s="1"/>
      <c r="BI881" s="1"/>
      <c r="BJ881" s="1"/>
    </row>
    <row r="882" spans="5:62" x14ac:dyDescent="0.2">
      <c r="E882" s="1"/>
      <c r="F882" s="1"/>
      <c r="X882" s="1"/>
      <c r="Y882" s="1"/>
      <c r="BI882" s="1"/>
      <c r="BJ882" s="1"/>
    </row>
    <row r="883" spans="5:62" x14ac:dyDescent="0.2">
      <c r="E883" s="1"/>
      <c r="F883" s="1"/>
      <c r="X883" s="1"/>
      <c r="Y883" s="1"/>
      <c r="BI883" s="1"/>
      <c r="BJ883" s="1"/>
    </row>
    <row r="884" spans="5:62" x14ac:dyDescent="0.2">
      <c r="E884" s="1"/>
      <c r="F884" s="1"/>
      <c r="X884" s="1"/>
      <c r="Y884" s="1"/>
      <c r="BI884" s="1"/>
      <c r="BJ884" s="1"/>
    </row>
    <row r="885" spans="5:62" x14ac:dyDescent="0.2">
      <c r="E885" s="1"/>
      <c r="F885" s="1"/>
      <c r="X885" s="1"/>
      <c r="Y885" s="1"/>
      <c r="BI885" s="1"/>
      <c r="BJ885" s="1"/>
    </row>
    <row r="886" spans="5:62" x14ac:dyDescent="0.2">
      <c r="E886" s="1"/>
      <c r="F886" s="1"/>
      <c r="X886" s="1"/>
      <c r="Y886" s="1"/>
      <c r="BI886" s="1"/>
      <c r="BJ886" s="1"/>
    </row>
    <row r="887" spans="5:62" x14ac:dyDescent="0.2">
      <c r="E887" s="1"/>
      <c r="F887" s="1"/>
      <c r="X887" s="1"/>
      <c r="Y887" s="1"/>
      <c r="BI887" s="1"/>
      <c r="BJ887" s="1"/>
    </row>
    <row r="888" spans="5:62" x14ac:dyDescent="0.2">
      <c r="E888" s="1"/>
      <c r="F888" s="1"/>
      <c r="X888" s="1"/>
      <c r="Y888" s="1"/>
      <c r="BI888" s="1"/>
      <c r="BJ888" s="1"/>
    </row>
    <row r="889" spans="5:62" x14ac:dyDescent="0.2">
      <c r="E889" s="1"/>
      <c r="F889" s="1"/>
      <c r="X889" s="1"/>
      <c r="Y889" s="1"/>
      <c r="BI889" s="1"/>
      <c r="BJ889" s="1"/>
    </row>
    <row r="890" spans="5:62" x14ac:dyDescent="0.2">
      <c r="E890" s="1"/>
      <c r="F890" s="1"/>
      <c r="X890" s="1"/>
      <c r="Y890" s="1"/>
      <c r="BI890" s="1"/>
      <c r="BJ890" s="1"/>
    </row>
    <row r="891" spans="5:62" x14ac:dyDescent="0.2">
      <c r="E891" s="1"/>
      <c r="F891" s="1"/>
      <c r="X891" s="1"/>
      <c r="Y891" s="1"/>
      <c r="BI891" s="1"/>
      <c r="BJ891" s="1"/>
    </row>
    <row r="892" spans="5:62" x14ac:dyDescent="0.2">
      <c r="E892" s="1"/>
      <c r="F892" s="1"/>
      <c r="X892" s="1"/>
      <c r="Y892" s="1"/>
      <c r="BI892" s="1"/>
      <c r="BJ892" s="1"/>
    </row>
    <row r="893" spans="5:62" x14ac:dyDescent="0.2">
      <c r="E893" s="1"/>
      <c r="F893" s="1"/>
      <c r="X893" s="1"/>
      <c r="Y893" s="1"/>
      <c r="BI893" s="1"/>
      <c r="BJ893" s="1"/>
    </row>
    <row r="894" spans="5:62" x14ac:dyDescent="0.2">
      <c r="E894" s="1"/>
      <c r="F894" s="1"/>
      <c r="X894" s="1"/>
      <c r="Y894" s="1"/>
      <c r="BI894" s="1"/>
      <c r="BJ894" s="1"/>
    </row>
    <row r="895" spans="5:62" x14ac:dyDescent="0.2">
      <c r="E895" s="1"/>
      <c r="F895" s="1"/>
      <c r="X895" s="1"/>
      <c r="Y895" s="1"/>
      <c r="BI895" s="1"/>
      <c r="BJ895" s="1"/>
    </row>
    <row r="896" spans="5:62" x14ac:dyDescent="0.2">
      <c r="E896" s="1"/>
      <c r="F896" s="1"/>
      <c r="X896" s="1"/>
      <c r="Y896" s="1"/>
      <c r="BI896" s="1"/>
      <c r="BJ896" s="1"/>
    </row>
    <row r="897" spans="5:62" x14ac:dyDescent="0.2">
      <c r="E897" s="1"/>
      <c r="F897" s="1"/>
      <c r="X897" s="1"/>
      <c r="Y897" s="1"/>
      <c r="BI897" s="1"/>
      <c r="BJ897" s="1"/>
    </row>
    <row r="898" spans="5:62" x14ac:dyDescent="0.2">
      <c r="E898" s="1"/>
      <c r="F898" s="1"/>
      <c r="X898" s="1"/>
      <c r="Y898" s="1"/>
      <c r="BI898" s="1"/>
      <c r="BJ898" s="1"/>
    </row>
    <row r="899" spans="5:62" x14ac:dyDescent="0.2">
      <c r="E899" s="1"/>
      <c r="F899" s="1"/>
      <c r="X899" s="1"/>
      <c r="Y899" s="1"/>
      <c r="BI899" s="1"/>
      <c r="BJ899" s="1"/>
    </row>
    <row r="900" spans="5:62" x14ac:dyDescent="0.2">
      <c r="E900" s="1"/>
      <c r="F900" s="1"/>
      <c r="X900" s="1"/>
      <c r="Y900" s="1"/>
      <c r="BI900" s="1"/>
      <c r="BJ900" s="1"/>
    </row>
    <row r="901" spans="5:62" x14ac:dyDescent="0.2">
      <c r="E901" s="1"/>
      <c r="F901" s="1"/>
      <c r="X901" s="1"/>
      <c r="Y901" s="1"/>
      <c r="BI901" s="1"/>
      <c r="BJ901" s="1"/>
    </row>
    <row r="902" spans="5:62" x14ac:dyDescent="0.2">
      <c r="E902" s="1"/>
      <c r="F902" s="1"/>
      <c r="X902" s="1"/>
      <c r="Y902" s="1"/>
      <c r="BI902" s="1"/>
      <c r="BJ902" s="1"/>
    </row>
    <row r="903" spans="5:62" x14ac:dyDescent="0.2">
      <c r="E903" s="1"/>
      <c r="F903" s="1"/>
      <c r="X903" s="1"/>
      <c r="Y903" s="1"/>
      <c r="BI903" s="1"/>
      <c r="BJ903" s="1"/>
    </row>
    <row r="904" spans="5:62" x14ac:dyDescent="0.2">
      <c r="E904" s="1"/>
      <c r="F904" s="1"/>
      <c r="X904" s="1"/>
      <c r="Y904" s="1"/>
      <c r="BI904" s="1"/>
      <c r="BJ904" s="1"/>
    </row>
    <row r="905" spans="5:62" x14ac:dyDescent="0.2">
      <c r="E905" s="1"/>
      <c r="F905" s="1"/>
      <c r="X905" s="1"/>
      <c r="Y905" s="1"/>
      <c r="BI905" s="1"/>
      <c r="BJ905" s="1"/>
    </row>
    <row r="906" spans="5:62" x14ac:dyDescent="0.2">
      <c r="E906" s="1"/>
      <c r="F906" s="1"/>
      <c r="X906" s="1"/>
      <c r="Y906" s="1"/>
      <c r="BI906" s="1"/>
      <c r="BJ906" s="1"/>
    </row>
    <row r="907" spans="5:62" x14ac:dyDescent="0.2">
      <c r="E907" s="1"/>
      <c r="F907" s="1"/>
      <c r="X907" s="1"/>
      <c r="Y907" s="1"/>
      <c r="BI907" s="1"/>
      <c r="BJ907" s="1"/>
    </row>
    <row r="908" spans="5:62" x14ac:dyDescent="0.2">
      <c r="E908" s="1"/>
      <c r="F908" s="1"/>
      <c r="X908" s="1"/>
      <c r="Y908" s="1"/>
      <c r="BI908" s="1"/>
      <c r="BJ908" s="1"/>
    </row>
    <row r="909" spans="5:62" x14ac:dyDescent="0.2">
      <c r="E909" s="1"/>
      <c r="F909" s="1"/>
      <c r="X909" s="1"/>
      <c r="Y909" s="1"/>
      <c r="BI909" s="1"/>
      <c r="BJ909" s="1"/>
    </row>
    <row r="910" spans="5:62" x14ac:dyDescent="0.2">
      <c r="E910" s="1"/>
      <c r="F910" s="1"/>
      <c r="X910" s="1"/>
      <c r="Y910" s="1"/>
      <c r="BI910" s="1"/>
      <c r="BJ910" s="1"/>
    </row>
    <row r="911" spans="5:62" x14ac:dyDescent="0.2">
      <c r="E911" s="1"/>
      <c r="F911" s="1"/>
      <c r="X911" s="1"/>
      <c r="Y911" s="1"/>
      <c r="BI911" s="1"/>
      <c r="BJ911" s="1"/>
    </row>
    <row r="912" spans="5:62" x14ac:dyDescent="0.2">
      <c r="E912" s="1"/>
      <c r="F912" s="1"/>
      <c r="X912" s="1"/>
      <c r="Y912" s="1"/>
      <c r="BI912" s="1"/>
      <c r="BJ912" s="1"/>
    </row>
    <row r="913" spans="5:62" x14ac:dyDescent="0.2">
      <c r="E913" s="1"/>
      <c r="F913" s="1"/>
      <c r="X913" s="1"/>
      <c r="Y913" s="1"/>
      <c r="BI913" s="1"/>
      <c r="BJ913" s="1"/>
    </row>
    <row r="914" spans="5:62" x14ac:dyDescent="0.2">
      <c r="E914" s="1"/>
      <c r="F914" s="1"/>
      <c r="X914" s="1"/>
      <c r="Y914" s="1"/>
      <c r="BI914" s="1"/>
      <c r="BJ914" s="1"/>
    </row>
    <row r="915" spans="5:62" x14ac:dyDescent="0.2">
      <c r="E915" s="1"/>
      <c r="F915" s="1"/>
      <c r="X915" s="1"/>
      <c r="Y915" s="1"/>
      <c r="BI915" s="1"/>
      <c r="BJ915" s="1"/>
    </row>
    <row r="916" spans="5:62" x14ac:dyDescent="0.2">
      <c r="E916" s="1"/>
      <c r="F916" s="1"/>
      <c r="X916" s="1"/>
      <c r="Y916" s="1"/>
      <c r="BI916" s="1"/>
      <c r="BJ916" s="1"/>
    </row>
    <row r="917" spans="5:62" x14ac:dyDescent="0.2">
      <c r="E917" s="1"/>
      <c r="F917" s="1"/>
      <c r="X917" s="1"/>
      <c r="Y917" s="1"/>
      <c r="BI917" s="1"/>
      <c r="BJ917" s="1"/>
    </row>
    <row r="918" spans="5:62" x14ac:dyDescent="0.2">
      <c r="E918" s="1"/>
      <c r="F918" s="1"/>
      <c r="X918" s="1"/>
      <c r="Y918" s="1"/>
      <c r="BI918" s="1"/>
      <c r="BJ918" s="1"/>
    </row>
    <row r="919" spans="5:62" x14ac:dyDescent="0.2">
      <c r="E919" s="1"/>
      <c r="F919" s="1"/>
      <c r="X919" s="1"/>
      <c r="Y919" s="1"/>
      <c r="BI919" s="1"/>
      <c r="BJ919" s="1"/>
    </row>
    <row r="920" spans="5:62" x14ac:dyDescent="0.2">
      <c r="E920" s="1"/>
      <c r="F920" s="1"/>
      <c r="X920" s="1"/>
      <c r="Y920" s="1"/>
      <c r="BI920" s="1"/>
      <c r="BJ920" s="1"/>
    </row>
    <row r="921" spans="5:62" x14ac:dyDescent="0.2">
      <c r="E921" s="1"/>
      <c r="F921" s="1"/>
      <c r="X921" s="1"/>
      <c r="Y921" s="1"/>
      <c r="BI921" s="1"/>
      <c r="BJ921" s="1"/>
    </row>
    <row r="922" spans="5:62" x14ac:dyDescent="0.2">
      <c r="E922" s="1"/>
      <c r="F922" s="1"/>
      <c r="X922" s="1"/>
      <c r="Y922" s="1"/>
      <c r="BI922" s="1"/>
      <c r="BJ922" s="1"/>
    </row>
    <row r="923" spans="5:62" x14ac:dyDescent="0.2">
      <c r="E923" s="1"/>
      <c r="F923" s="1"/>
      <c r="X923" s="1"/>
      <c r="Y923" s="1"/>
      <c r="BI923" s="1"/>
      <c r="BJ923" s="1"/>
    </row>
    <row r="924" spans="5:62" x14ac:dyDescent="0.2">
      <c r="E924" s="1"/>
      <c r="F924" s="1"/>
      <c r="X924" s="1"/>
      <c r="Y924" s="1"/>
      <c r="BI924" s="1"/>
      <c r="BJ924" s="1"/>
    </row>
    <row r="925" spans="5:62" x14ac:dyDescent="0.2">
      <c r="E925" s="1"/>
      <c r="F925" s="1"/>
      <c r="X925" s="1"/>
      <c r="Y925" s="1"/>
      <c r="BI925" s="1"/>
      <c r="BJ925" s="1"/>
    </row>
    <row r="926" spans="5:62" x14ac:dyDescent="0.2">
      <c r="E926" s="1"/>
      <c r="F926" s="1"/>
      <c r="X926" s="1"/>
      <c r="Y926" s="1"/>
      <c r="BI926" s="1"/>
      <c r="BJ926" s="1"/>
    </row>
    <row r="927" spans="5:62" x14ac:dyDescent="0.2">
      <c r="E927" s="1"/>
      <c r="F927" s="1"/>
      <c r="X927" s="1"/>
      <c r="Y927" s="1"/>
      <c r="BI927" s="1"/>
      <c r="BJ927" s="1"/>
    </row>
    <row r="928" spans="5:62" x14ac:dyDescent="0.2">
      <c r="E928" s="1"/>
      <c r="F928" s="1"/>
      <c r="X928" s="1"/>
      <c r="Y928" s="1"/>
      <c r="BI928" s="1"/>
      <c r="BJ928" s="1"/>
    </row>
    <row r="929" spans="5:62" x14ac:dyDescent="0.2">
      <c r="E929" s="1"/>
      <c r="F929" s="1"/>
      <c r="X929" s="1"/>
      <c r="Y929" s="1"/>
      <c r="BI929" s="1"/>
      <c r="BJ929" s="1"/>
    </row>
    <row r="930" spans="5:62" x14ac:dyDescent="0.2">
      <c r="E930" s="1"/>
      <c r="F930" s="1"/>
      <c r="X930" s="1"/>
      <c r="Y930" s="1"/>
      <c r="BI930" s="1"/>
      <c r="BJ930" s="1"/>
    </row>
    <row r="931" spans="5:62" x14ac:dyDescent="0.2">
      <c r="E931" s="1"/>
      <c r="F931" s="1"/>
      <c r="X931" s="1"/>
      <c r="Y931" s="1"/>
      <c r="BI931" s="1"/>
      <c r="BJ931" s="1"/>
    </row>
    <row r="932" spans="5:62" x14ac:dyDescent="0.2">
      <c r="E932" s="1"/>
      <c r="F932" s="1"/>
      <c r="X932" s="1"/>
      <c r="Y932" s="1"/>
      <c r="BI932" s="1"/>
      <c r="BJ932" s="1"/>
    </row>
    <row r="933" spans="5:62" x14ac:dyDescent="0.2">
      <c r="E933" s="1"/>
      <c r="F933" s="1"/>
      <c r="X933" s="1"/>
      <c r="Y933" s="1"/>
      <c r="BI933" s="1"/>
      <c r="BJ933" s="1"/>
    </row>
    <row r="934" spans="5:62" x14ac:dyDescent="0.2">
      <c r="E934" s="1"/>
      <c r="F934" s="1"/>
      <c r="X934" s="1"/>
      <c r="Y934" s="1"/>
      <c r="BI934" s="1"/>
      <c r="BJ934" s="1"/>
    </row>
    <row r="935" spans="5:62" x14ac:dyDescent="0.2">
      <c r="E935" s="1"/>
      <c r="F935" s="1"/>
      <c r="X935" s="1"/>
      <c r="Y935" s="1"/>
      <c r="BI935" s="1"/>
      <c r="BJ935" s="1"/>
    </row>
    <row r="936" spans="5:62" x14ac:dyDescent="0.2">
      <c r="E936" s="1"/>
      <c r="F936" s="1"/>
      <c r="X936" s="1"/>
      <c r="Y936" s="1"/>
      <c r="BI936" s="1"/>
      <c r="BJ936" s="1"/>
    </row>
    <row r="937" spans="5:62" x14ac:dyDescent="0.2">
      <c r="E937" s="1"/>
      <c r="F937" s="1"/>
      <c r="X937" s="1"/>
      <c r="Y937" s="1"/>
      <c r="BI937" s="1"/>
      <c r="BJ937" s="1"/>
    </row>
    <row r="938" spans="5:62" x14ac:dyDescent="0.2">
      <c r="E938" s="1"/>
      <c r="F938" s="1"/>
      <c r="X938" s="1"/>
      <c r="Y938" s="1"/>
      <c r="BI938" s="1"/>
      <c r="BJ938" s="1"/>
    </row>
    <row r="939" spans="5:62" x14ac:dyDescent="0.2">
      <c r="E939" s="1"/>
      <c r="F939" s="1"/>
      <c r="X939" s="1"/>
      <c r="Y939" s="1"/>
      <c r="BI939" s="1"/>
      <c r="BJ939" s="1"/>
    </row>
    <row r="940" spans="5:62" x14ac:dyDescent="0.2">
      <c r="E940" s="1"/>
      <c r="F940" s="1"/>
      <c r="X940" s="1"/>
      <c r="Y940" s="1"/>
      <c r="BI940" s="1"/>
      <c r="BJ940" s="1"/>
    </row>
    <row r="941" spans="5:62" x14ac:dyDescent="0.2">
      <c r="E941" s="1"/>
      <c r="F941" s="1"/>
      <c r="X941" s="1"/>
      <c r="Y941" s="1"/>
      <c r="BI941" s="1"/>
      <c r="BJ941" s="1"/>
    </row>
    <row r="942" spans="5:62" x14ac:dyDescent="0.2">
      <c r="E942" s="1"/>
      <c r="F942" s="1"/>
      <c r="X942" s="1"/>
      <c r="Y942" s="1"/>
      <c r="BI942" s="1"/>
      <c r="BJ942" s="1"/>
    </row>
    <row r="943" spans="5:62" x14ac:dyDescent="0.2">
      <c r="E943" s="1"/>
      <c r="F943" s="1"/>
      <c r="X943" s="1"/>
      <c r="Y943" s="1"/>
      <c r="BI943" s="1"/>
      <c r="BJ943" s="1"/>
    </row>
    <row r="944" spans="5:62" x14ac:dyDescent="0.2">
      <c r="E944" s="1"/>
      <c r="F944" s="1"/>
      <c r="X944" s="1"/>
      <c r="Y944" s="1"/>
      <c r="BI944" s="1"/>
      <c r="BJ944" s="1"/>
    </row>
    <row r="945" spans="5:62" x14ac:dyDescent="0.2">
      <c r="E945" s="1"/>
      <c r="F945" s="1"/>
      <c r="X945" s="1"/>
      <c r="Y945" s="1"/>
      <c r="BI945" s="1"/>
      <c r="BJ945" s="1"/>
    </row>
    <row r="946" spans="5:62" x14ac:dyDescent="0.2">
      <c r="E946" s="1"/>
      <c r="F946" s="1"/>
      <c r="X946" s="1"/>
      <c r="Y946" s="1"/>
      <c r="BI946" s="1"/>
      <c r="BJ946" s="1"/>
    </row>
    <row r="947" spans="5:62" x14ac:dyDescent="0.2">
      <c r="E947" s="1"/>
      <c r="F947" s="1"/>
      <c r="X947" s="1"/>
      <c r="Y947" s="1"/>
      <c r="BI947" s="1"/>
      <c r="BJ947" s="1"/>
    </row>
    <row r="948" spans="5:62" x14ac:dyDescent="0.2">
      <c r="E948" s="1"/>
      <c r="F948" s="1"/>
      <c r="X948" s="1"/>
      <c r="Y948" s="1"/>
      <c r="BI948" s="1"/>
      <c r="BJ948" s="1"/>
    </row>
    <row r="949" spans="5:62" x14ac:dyDescent="0.2">
      <c r="E949" s="1"/>
      <c r="F949" s="1"/>
      <c r="X949" s="1"/>
      <c r="Y949" s="1"/>
      <c r="BI949" s="1"/>
      <c r="BJ949" s="1"/>
    </row>
    <row r="950" spans="5:62" x14ac:dyDescent="0.2">
      <c r="E950" s="1"/>
      <c r="F950" s="1"/>
      <c r="X950" s="1"/>
      <c r="Y950" s="1"/>
      <c r="BI950" s="1"/>
      <c r="BJ950" s="1"/>
    </row>
    <row r="951" spans="5:62" x14ac:dyDescent="0.2">
      <c r="E951" s="1"/>
      <c r="F951" s="1"/>
      <c r="X951" s="1"/>
      <c r="Y951" s="1"/>
      <c r="BI951" s="1"/>
      <c r="BJ951" s="1"/>
    </row>
    <row r="952" spans="5:62" x14ac:dyDescent="0.2">
      <c r="E952" s="1"/>
      <c r="F952" s="1"/>
      <c r="X952" s="1"/>
      <c r="Y952" s="1"/>
      <c r="BI952" s="1"/>
      <c r="BJ952" s="1"/>
    </row>
    <row r="953" spans="5:62" x14ac:dyDescent="0.2">
      <c r="E953" s="1"/>
      <c r="F953" s="1"/>
      <c r="X953" s="1"/>
      <c r="Y953" s="1"/>
      <c r="BI953" s="1"/>
      <c r="BJ953" s="1"/>
    </row>
    <row r="954" spans="5:62" x14ac:dyDescent="0.2">
      <c r="E954" s="1"/>
      <c r="F954" s="1"/>
      <c r="X954" s="1"/>
      <c r="Y954" s="1"/>
      <c r="BI954" s="1"/>
      <c r="BJ954" s="1"/>
    </row>
    <row r="955" spans="5:62" x14ac:dyDescent="0.2">
      <c r="E955" s="1"/>
      <c r="F955" s="1"/>
      <c r="X955" s="1"/>
      <c r="Y955" s="1"/>
      <c r="BI955" s="1"/>
      <c r="BJ955" s="1"/>
    </row>
    <row r="956" spans="5:62" x14ac:dyDescent="0.2">
      <c r="E956" s="1"/>
      <c r="F956" s="1"/>
      <c r="X956" s="1"/>
      <c r="Y956" s="1"/>
      <c r="BI956" s="1"/>
      <c r="BJ956" s="1"/>
    </row>
    <row r="957" spans="5:62" x14ac:dyDescent="0.2">
      <c r="E957" s="1"/>
      <c r="F957" s="1"/>
      <c r="X957" s="1"/>
      <c r="Y957" s="1"/>
      <c r="BI957" s="1"/>
      <c r="BJ957" s="1"/>
    </row>
    <row r="958" spans="5:62" x14ac:dyDescent="0.2">
      <c r="E958" s="1"/>
      <c r="F958" s="1"/>
      <c r="X958" s="1"/>
      <c r="Y958" s="1"/>
      <c r="BI958" s="1"/>
      <c r="BJ958" s="1"/>
    </row>
    <row r="959" spans="5:62" x14ac:dyDescent="0.2">
      <c r="E959" s="1"/>
      <c r="F959" s="1"/>
      <c r="X959" s="1"/>
      <c r="Y959" s="1"/>
      <c r="BI959" s="1"/>
      <c r="BJ959" s="1"/>
    </row>
    <row r="960" spans="5:62" x14ac:dyDescent="0.2">
      <c r="E960" s="1"/>
      <c r="F960" s="1"/>
      <c r="X960" s="1"/>
      <c r="Y960" s="1"/>
      <c r="BI960" s="1"/>
      <c r="BJ960" s="1"/>
    </row>
    <row r="961" spans="5:62" x14ac:dyDescent="0.2">
      <c r="E961" s="1"/>
      <c r="F961" s="1"/>
      <c r="X961" s="1"/>
      <c r="Y961" s="1"/>
      <c r="BI961" s="1"/>
      <c r="BJ961" s="1"/>
    </row>
    <row r="962" spans="5:62" x14ac:dyDescent="0.2">
      <c r="E962" s="1"/>
      <c r="F962" s="1"/>
      <c r="X962" s="1"/>
      <c r="Y962" s="1"/>
      <c r="BI962" s="1"/>
      <c r="BJ962" s="1"/>
    </row>
    <row r="963" spans="5:62" x14ac:dyDescent="0.2">
      <c r="E963" s="1"/>
      <c r="F963" s="1"/>
      <c r="X963" s="1"/>
      <c r="Y963" s="1"/>
      <c r="BI963" s="1"/>
      <c r="BJ963" s="1"/>
    </row>
    <row r="964" spans="5:62" x14ac:dyDescent="0.2">
      <c r="E964" s="1"/>
      <c r="F964" s="1"/>
      <c r="X964" s="1"/>
      <c r="Y964" s="1"/>
      <c r="BI964" s="1"/>
      <c r="BJ964" s="1"/>
    </row>
    <row r="965" spans="5:62" x14ac:dyDescent="0.2">
      <c r="E965" s="1"/>
      <c r="F965" s="1"/>
      <c r="X965" s="1"/>
      <c r="Y965" s="1"/>
      <c r="BI965" s="1"/>
      <c r="BJ965" s="1"/>
    </row>
    <row r="966" spans="5:62" x14ac:dyDescent="0.2">
      <c r="E966" s="1"/>
      <c r="F966" s="1"/>
      <c r="X966" s="1"/>
      <c r="Y966" s="1"/>
      <c r="BI966" s="1"/>
      <c r="BJ966" s="1"/>
    </row>
    <row r="967" spans="5:62" x14ac:dyDescent="0.2">
      <c r="E967" s="1"/>
      <c r="F967" s="1"/>
      <c r="X967" s="1"/>
      <c r="Y967" s="1"/>
      <c r="BI967" s="1"/>
      <c r="BJ967" s="1"/>
    </row>
    <row r="968" spans="5:62" x14ac:dyDescent="0.2">
      <c r="E968" s="1"/>
      <c r="F968" s="1"/>
      <c r="X968" s="1"/>
      <c r="Y968" s="1"/>
      <c r="BI968" s="1"/>
      <c r="BJ968" s="1"/>
    </row>
    <row r="969" spans="5:62" x14ac:dyDescent="0.2">
      <c r="E969" s="1"/>
      <c r="F969" s="1"/>
      <c r="X969" s="1"/>
      <c r="Y969" s="1"/>
      <c r="BI969" s="1"/>
      <c r="BJ969" s="1"/>
    </row>
    <row r="970" spans="5:62" x14ac:dyDescent="0.2">
      <c r="E970" s="1"/>
      <c r="F970" s="1"/>
      <c r="X970" s="1"/>
      <c r="Y970" s="1"/>
      <c r="BI970" s="1"/>
      <c r="BJ970" s="1"/>
    </row>
    <row r="971" spans="5:62" x14ac:dyDescent="0.2">
      <c r="E971" s="1"/>
      <c r="F971" s="1"/>
      <c r="X971" s="1"/>
      <c r="Y971" s="1"/>
      <c r="BI971" s="1"/>
      <c r="BJ971" s="1"/>
    </row>
    <row r="972" spans="5:62" x14ac:dyDescent="0.2">
      <c r="E972" s="1"/>
      <c r="F972" s="1"/>
      <c r="X972" s="1"/>
      <c r="Y972" s="1"/>
      <c r="BI972" s="1"/>
      <c r="BJ972" s="1"/>
    </row>
    <row r="973" spans="5:62" x14ac:dyDescent="0.2">
      <c r="E973" s="1"/>
      <c r="F973" s="1"/>
      <c r="X973" s="1"/>
      <c r="Y973" s="1"/>
      <c r="BI973" s="1"/>
      <c r="BJ973" s="1"/>
    </row>
    <row r="974" spans="5:62" x14ac:dyDescent="0.2">
      <c r="E974" s="1"/>
      <c r="F974" s="1"/>
      <c r="X974" s="1"/>
      <c r="Y974" s="1"/>
      <c r="BI974" s="1"/>
      <c r="BJ974" s="1"/>
    </row>
    <row r="975" spans="5:62" x14ac:dyDescent="0.2">
      <c r="E975" s="1"/>
      <c r="F975" s="1"/>
      <c r="X975" s="1"/>
      <c r="Y975" s="1"/>
      <c r="BI975" s="1"/>
      <c r="BJ975" s="1"/>
    </row>
    <row r="976" spans="5:62" x14ac:dyDescent="0.2">
      <c r="E976" s="1"/>
      <c r="F976" s="1"/>
      <c r="X976" s="1"/>
      <c r="Y976" s="1"/>
      <c r="BI976" s="1"/>
      <c r="BJ976" s="1"/>
    </row>
    <row r="977" spans="5:62" x14ac:dyDescent="0.2">
      <c r="E977" s="1"/>
      <c r="F977" s="1"/>
      <c r="X977" s="1"/>
      <c r="Y977" s="1"/>
      <c r="BI977" s="1"/>
      <c r="BJ977" s="1"/>
    </row>
    <row r="978" spans="5:62" x14ac:dyDescent="0.2">
      <c r="E978" s="1"/>
      <c r="F978" s="1"/>
      <c r="X978" s="1"/>
      <c r="Y978" s="1"/>
      <c r="BI978" s="1"/>
      <c r="BJ978" s="1"/>
    </row>
    <row r="979" spans="5:62" x14ac:dyDescent="0.2">
      <c r="E979" s="1"/>
      <c r="F979" s="1"/>
      <c r="X979" s="1"/>
      <c r="Y979" s="1"/>
      <c r="BI979" s="1"/>
      <c r="BJ979" s="1"/>
    </row>
    <row r="980" spans="5:62" x14ac:dyDescent="0.2">
      <c r="E980" s="1"/>
      <c r="F980" s="1"/>
      <c r="X980" s="1"/>
      <c r="Y980" s="1"/>
      <c r="BI980" s="1"/>
      <c r="BJ980" s="1"/>
    </row>
    <row r="981" spans="5:62" x14ac:dyDescent="0.2">
      <c r="E981" s="1"/>
      <c r="F981" s="1"/>
      <c r="X981" s="1"/>
      <c r="Y981" s="1"/>
      <c r="BI981" s="1"/>
      <c r="BJ981" s="1"/>
    </row>
    <row r="982" spans="5:62" x14ac:dyDescent="0.2">
      <c r="E982" s="1"/>
      <c r="F982" s="1"/>
      <c r="X982" s="1"/>
      <c r="Y982" s="1"/>
      <c r="BI982" s="1"/>
      <c r="BJ982" s="1"/>
    </row>
    <row r="983" spans="5:62" x14ac:dyDescent="0.2">
      <c r="E983" s="1"/>
      <c r="F983" s="1"/>
      <c r="X983" s="1"/>
      <c r="Y983" s="1"/>
      <c r="BI983" s="1"/>
      <c r="BJ983" s="1"/>
    </row>
    <row r="984" spans="5:62" x14ac:dyDescent="0.2">
      <c r="E984" s="1"/>
      <c r="F984" s="1"/>
      <c r="X984" s="1"/>
      <c r="Y984" s="1"/>
      <c r="BI984" s="1"/>
      <c r="BJ984" s="1"/>
    </row>
    <row r="985" spans="5:62" x14ac:dyDescent="0.2">
      <c r="E985" s="1"/>
      <c r="F985" s="1"/>
      <c r="X985" s="1"/>
      <c r="Y985" s="1"/>
      <c r="BI985" s="1"/>
      <c r="BJ985" s="1"/>
    </row>
    <row r="986" spans="5:62" x14ac:dyDescent="0.2">
      <c r="E986" s="1"/>
      <c r="F986" s="1"/>
      <c r="X986" s="1"/>
      <c r="Y986" s="1"/>
      <c r="BI986" s="1"/>
      <c r="BJ986" s="1"/>
    </row>
    <row r="987" spans="5:62" x14ac:dyDescent="0.2">
      <c r="E987" s="1"/>
      <c r="F987" s="1"/>
      <c r="X987" s="1"/>
      <c r="Y987" s="1"/>
      <c r="BI987" s="1"/>
      <c r="BJ987" s="1"/>
    </row>
    <row r="988" spans="5:62" x14ac:dyDescent="0.2">
      <c r="E988" s="1"/>
      <c r="F988" s="1"/>
      <c r="X988" s="1"/>
      <c r="Y988" s="1"/>
      <c r="BI988" s="1"/>
      <c r="BJ988" s="1"/>
    </row>
    <row r="989" spans="5:62" x14ac:dyDescent="0.2">
      <c r="E989" s="1"/>
      <c r="F989" s="1"/>
      <c r="X989" s="1"/>
      <c r="Y989" s="1"/>
      <c r="BI989" s="1"/>
      <c r="BJ989" s="1"/>
    </row>
    <row r="990" spans="5:62" x14ac:dyDescent="0.2">
      <c r="E990" s="1"/>
      <c r="F990" s="1"/>
      <c r="X990" s="1"/>
      <c r="Y990" s="1"/>
      <c r="BI990" s="1"/>
      <c r="BJ990" s="1"/>
    </row>
    <row r="991" spans="5:62" x14ac:dyDescent="0.2">
      <c r="E991" s="1"/>
      <c r="F991" s="1"/>
      <c r="X991" s="1"/>
      <c r="Y991" s="1"/>
      <c r="BI991" s="1"/>
      <c r="BJ991" s="1"/>
    </row>
    <row r="992" spans="5:62" x14ac:dyDescent="0.2">
      <c r="E992" s="1"/>
      <c r="F992" s="1"/>
      <c r="X992" s="1"/>
      <c r="Y992" s="1"/>
      <c r="BI992" s="1"/>
      <c r="BJ992" s="1"/>
    </row>
    <row r="993" spans="5:62" x14ac:dyDescent="0.2">
      <c r="E993" s="1"/>
      <c r="F993" s="1"/>
      <c r="X993" s="1"/>
      <c r="Y993" s="1"/>
      <c r="BI993" s="1"/>
      <c r="BJ993" s="1"/>
    </row>
    <row r="994" spans="5:62" x14ac:dyDescent="0.2">
      <c r="E994" s="1"/>
      <c r="F994" s="1"/>
      <c r="X994" s="1"/>
      <c r="Y994" s="1"/>
      <c r="BI994" s="1"/>
      <c r="BJ994" s="1"/>
    </row>
    <row r="995" spans="5:62" x14ac:dyDescent="0.2">
      <c r="E995" s="1"/>
      <c r="F995" s="1"/>
      <c r="X995" s="1"/>
      <c r="Y995" s="1"/>
      <c r="BI995" s="1"/>
      <c r="BJ995" s="1"/>
    </row>
    <row r="996" spans="5:62" x14ac:dyDescent="0.2">
      <c r="E996" s="1"/>
      <c r="F996" s="1"/>
      <c r="X996" s="1"/>
      <c r="Y996" s="1"/>
      <c r="BI996" s="1"/>
      <c r="BJ996" s="1"/>
    </row>
    <row r="997" spans="5:62" x14ac:dyDescent="0.2">
      <c r="E997" s="1"/>
      <c r="F997" s="1"/>
      <c r="X997" s="1"/>
      <c r="Y997" s="1"/>
      <c r="BI997" s="1"/>
      <c r="BJ997" s="1"/>
    </row>
    <row r="998" spans="5:62" x14ac:dyDescent="0.2">
      <c r="E998" s="1"/>
      <c r="F998" s="1"/>
      <c r="X998" s="1"/>
      <c r="Y998" s="1"/>
      <c r="BI998" s="1"/>
      <c r="BJ998" s="1"/>
    </row>
    <row r="999" spans="5:62" x14ac:dyDescent="0.2">
      <c r="E999" s="1"/>
      <c r="F999" s="1"/>
      <c r="X999" s="1"/>
      <c r="Y999" s="1"/>
      <c r="BI999" s="1"/>
      <c r="BJ999" s="1"/>
    </row>
    <row r="1000" spans="5:62" x14ac:dyDescent="0.2">
      <c r="E1000" s="1"/>
      <c r="F1000" s="1"/>
      <c r="X1000" s="1"/>
      <c r="Y1000" s="1"/>
      <c r="BI1000" s="1"/>
      <c r="BJ1000" s="1"/>
    </row>
    <row r="1001" spans="5:62" x14ac:dyDescent="0.2">
      <c r="E1001" s="1"/>
      <c r="F1001" s="1"/>
      <c r="X1001" s="1"/>
      <c r="Y1001" s="1"/>
      <c r="BI1001" s="1"/>
      <c r="BJ1001" s="1"/>
    </row>
    <row r="1002" spans="5:62" x14ac:dyDescent="0.2">
      <c r="E1002" s="1"/>
      <c r="F1002" s="1"/>
      <c r="X1002" s="1"/>
      <c r="Y1002" s="1"/>
      <c r="BI1002" s="1"/>
      <c r="BJ1002" s="1"/>
    </row>
    <row r="1003" spans="5:62" x14ac:dyDescent="0.2">
      <c r="E1003" s="1"/>
      <c r="F1003" s="1"/>
      <c r="X1003" s="1"/>
      <c r="Y1003" s="1"/>
      <c r="BI1003" s="1"/>
      <c r="BJ1003" s="1"/>
    </row>
    <row r="1004" spans="5:62" x14ac:dyDescent="0.2">
      <c r="E1004" s="1"/>
      <c r="F1004" s="1"/>
      <c r="X1004" s="1"/>
      <c r="Y1004" s="1"/>
      <c r="BI1004" s="1"/>
      <c r="BJ1004" s="1"/>
    </row>
    <row r="1005" spans="5:62" x14ac:dyDescent="0.2">
      <c r="E1005" s="1"/>
      <c r="F1005" s="1"/>
      <c r="X1005" s="1"/>
      <c r="Y1005" s="1"/>
      <c r="BI1005" s="1"/>
      <c r="BJ1005" s="1"/>
    </row>
    <row r="1006" spans="5:62" x14ac:dyDescent="0.2">
      <c r="E1006" s="1"/>
      <c r="F1006" s="1"/>
      <c r="X1006" s="1"/>
      <c r="Y1006" s="1"/>
      <c r="BI1006" s="1"/>
      <c r="BJ1006" s="1"/>
    </row>
    <row r="1007" spans="5:62" x14ac:dyDescent="0.2">
      <c r="E1007" s="1"/>
      <c r="F1007" s="1"/>
      <c r="X1007" s="1"/>
      <c r="Y1007" s="1"/>
      <c r="BI1007" s="1"/>
      <c r="BJ1007" s="1"/>
    </row>
    <row r="1008" spans="5:62" x14ac:dyDescent="0.2">
      <c r="E1008" s="1"/>
      <c r="F1008" s="1"/>
      <c r="X1008" s="1"/>
      <c r="Y1008" s="1"/>
      <c r="BI1008" s="1"/>
      <c r="BJ1008" s="1"/>
    </row>
    <row r="1009" spans="5:62" x14ac:dyDescent="0.2">
      <c r="E1009" s="1"/>
      <c r="F1009" s="1"/>
      <c r="X1009" s="1"/>
      <c r="Y1009" s="1"/>
      <c r="BI1009" s="1"/>
      <c r="BJ1009" s="1"/>
    </row>
    <row r="1010" spans="5:62" x14ac:dyDescent="0.2">
      <c r="E1010" s="1"/>
      <c r="F1010" s="1"/>
      <c r="X1010" s="1"/>
      <c r="Y1010" s="1"/>
      <c r="BI1010" s="1"/>
      <c r="BJ1010" s="1"/>
    </row>
    <row r="1011" spans="5:62" x14ac:dyDescent="0.2">
      <c r="E1011" s="1"/>
      <c r="F1011" s="1"/>
      <c r="X1011" s="1"/>
      <c r="Y1011" s="1"/>
      <c r="BI1011" s="1"/>
      <c r="BJ1011" s="1"/>
    </row>
    <row r="1012" spans="5:62" x14ac:dyDescent="0.2">
      <c r="E1012" s="1"/>
      <c r="F1012" s="1"/>
      <c r="X1012" s="1"/>
      <c r="Y1012" s="1"/>
      <c r="BI1012" s="1"/>
      <c r="BJ1012" s="1"/>
    </row>
    <row r="1013" spans="5:62" x14ac:dyDescent="0.2">
      <c r="E1013" s="1"/>
      <c r="F1013" s="1"/>
      <c r="X1013" s="1"/>
      <c r="Y1013" s="1"/>
      <c r="BI1013" s="1"/>
      <c r="BJ1013" s="1"/>
    </row>
    <row r="1014" spans="5:62" x14ac:dyDescent="0.2">
      <c r="E1014" s="1"/>
      <c r="F1014" s="1"/>
      <c r="X1014" s="1"/>
      <c r="Y1014" s="1"/>
      <c r="BI1014" s="1"/>
      <c r="BJ1014" s="1"/>
    </row>
    <row r="1015" spans="5:62" x14ac:dyDescent="0.2">
      <c r="E1015" s="1"/>
      <c r="F1015" s="1"/>
      <c r="X1015" s="1"/>
      <c r="Y1015" s="1"/>
      <c r="BI1015" s="1"/>
      <c r="BJ1015" s="1"/>
    </row>
    <row r="1016" spans="5:62" x14ac:dyDescent="0.2">
      <c r="E1016" s="1"/>
      <c r="F1016" s="1"/>
      <c r="X1016" s="1"/>
      <c r="Y1016" s="1"/>
      <c r="BI1016" s="1"/>
      <c r="BJ1016" s="1"/>
    </row>
    <row r="1017" spans="5:62" x14ac:dyDescent="0.2">
      <c r="E1017" s="1"/>
      <c r="F1017" s="1"/>
      <c r="X1017" s="1"/>
      <c r="Y1017" s="1"/>
      <c r="BI1017" s="1"/>
      <c r="BJ1017" s="1"/>
    </row>
    <row r="1018" spans="5:62" x14ac:dyDescent="0.2">
      <c r="E1018" s="1"/>
      <c r="F1018" s="1"/>
      <c r="X1018" s="1"/>
      <c r="Y1018" s="1"/>
      <c r="BI1018" s="1"/>
      <c r="BJ1018" s="1"/>
    </row>
    <row r="1019" spans="5:62" x14ac:dyDescent="0.2">
      <c r="E1019" s="1"/>
      <c r="F1019" s="1"/>
      <c r="X1019" s="1"/>
      <c r="Y1019" s="1"/>
      <c r="BI1019" s="1"/>
      <c r="BJ1019" s="1"/>
    </row>
    <row r="1020" spans="5:62" x14ac:dyDescent="0.2">
      <c r="E1020" s="1"/>
      <c r="F1020" s="1"/>
      <c r="X1020" s="1"/>
      <c r="Y1020" s="1"/>
      <c r="BI1020" s="1"/>
      <c r="BJ1020" s="1"/>
    </row>
    <row r="1021" spans="5:62" x14ac:dyDescent="0.2">
      <c r="E1021" s="1"/>
      <c r="F1021" s="1"/>
      <c r="X1021" s="1"/>
      <c r="Y1021" s="1"/>
      <c r="BI1021" s="1"/>
      <c r="BJ1021" s="1"/>
    </row>
    <row r="1022" spans="5:62" x14ac:dyDescent="0.2">
      <c r="E1022" s="1"/>
      <c r="F1022" s="1"/>
      <c r="X1022" s="1"/>
      <c r="Y1022" s="1"/>
      <c r="BI1022" s="1"/>
      <c r="BJ1022" s="1"/>
    </row>
    <row r="1023" spans="5:62" x14ac:dyDescent="0.2">
      <c r="E1023" s="1"/>
      <c r="F1023" s="1"/>
      <c r="X1023" s="1"/>
      <c r="Y1023" s="1"/>
      <c r="BI1023" s="1"/>
      <c r="BJ1023" s="1"/>
    </row>
    <row r="1024" spans="5:62" x14ac:dyDescent="0.2">
      <c r="E1024" s="1"/>
      <c r="F1024" s="1"/>
      <c r="X1024" s="1"/>
      <c r="Y1024" s="1"/>
      <c r="BI1024" s="1"/>
      <c r="BJ1024" s="1"/>
    </row>
    <row r="1025" spans="5:62" x14ac:dyDescent="0.2">
      <c r="E1025" s="1"/>
      <c r="F1025" s="1"/>
      <c r="X1025" s="1"/>
      <c r="Y1025" s="1"/>
      <c r="BI1025" s="1"/>
      <c r="BJ1025" s="1"/>
    </row>
    <row r="1026" spans="5:62" x14ac:dyDescent="0.2">
      <c r="E1026" s="1"/>
      <c r="F1026" s="1"/>
      <c r="X1026" s="1"/>
      <c r="Y1026" s="1"/>
      <c r="BI1026" s="1"/>
      <c r="BJ1026" s="1"/>
    </row>
    <row r="1027" spans="5:62" x14ac:dyDescent="0.2">
      <c r="E1027" s="1"/>
      <c r="F1027" s="1"/>
      <c r="X1027" s="1"/>
      <c r="Y1027" s="1"/>
      <c r="BI1027" s="1"/>
      <c r="BJ1027" s="1"/>
    </row>
    <row r="1028" spans="5:62" x14ac:dyDescent="0.2">
      <c r="E1028" s="1"/>
      <c r="F1028" s="1"/>
      <c r="X1028" s="1"/>
      <c r="Y1028" s="1"/>
      <c r="BI1028" s="1"/>
      <c r="BJ1028" s="1"/>
    </row>
    <row r="1029" spans="5:62" x14ac:dyDescent="0.2">
      <c r="E1029" s="1"/>
      <c r="F1029" s="1"/>
      <c r="X1029" s="1"/>
      <c r="Y1029" s="1"/>
      <c r="BI1029" s="1"/>
      <c r="BJ1029" s="1"/>
    </row>
    <row r="1030" spans="5:62" x14ac:dyDescent="0.2">
      <c r="E1030" s="1"/>
      <c r="F1030" s="1"/>
      <c r="X1030" s="1"/>
      <c r="Y1030" s="1"/>
      <c r="BI1030" s="1"/>
      <c r="BJ1030" s="1"/>
    </row>
    <row r="1031" spans="5:62" x14ac:dyDescent="0.2">
      <c r="E1031" s="1"/>
      <c r="F1031" s="1"/>
      <c r="X1031" s="1"/>
      <c r="Y1031" s="1"/>
      <c r="BI1031" s="1"/>
      <c r="BJ1031" s="1"/>
    </row>
    <row r="1032" spans="5:62" x14ac:dyDescent="0.2">
      <c r="E1032" s="1"/>
      <c r="F1032" s="1"/>
      <c r="X1032" s="1"/>
      <c r="Y1032" s="1"/>
      <c r="BI1032" s="1"/>
      <c r="BJ1032" s="1"/>
    </row>
    <row r="1033" spans="5:62" x14ac:dyDescent="0.2">
      <c r="E1033" s="1"/>
      <c r="F1033" s="1"/>
      <c r="X1033" s="1"/>
      <c r="Y1033" s="1"/>
      <c r="BI1033" s="1"/>
      <c r="BJ1033" s="1"/>
    </row>
    <row r="1034" spans="5:62" x14ac:dyDescent="0.2">
      <c r="E1034" s="1"/>
      <c r="F1034" s="1"/>
      <c r="X1034" s="1"/>
      <c r="Y1034" s="1"/>
      <c r="BI1034" s="1"/>
      <c r="BJ1034" s="1"/>
    </row>
    <row r="1035" spans="5:62" x14ac:dyDescent="0.2">
      <c r="E1035" s="1"/>
      <c r="F1035" s="1"/>
      <c r="X1035" s="1"/>
      <c r="Y1035" s="1"/>
      <c r="BI1035" s="1"/>
      <c r="BJ1035" s="1"/>
    </row>
    <row r="1036" spans="5:62" x14ac:dyDescent="0.2">
      <c r="E1036" s="1"/>
      <c r="F1036" s="1"/>
      <c r="X1036" s="1"/>
      <c r="Y1036" s="1"/>
      <c r="BI1036" s="1"/>
      <c r="BJ1036" s="1"/>
    </row>
    <row r="1037" spans="5:62" x14ac:dyDescent="0.2">
      <c r="E1037" s="1"/>
      <c r="F1037" s="1"/>
      <c r="X1037" s="1"/>
      <c r="Y1037" s="1"/>
      <c r="BI1037" s="1"/>
      <c r="BJ1037" s="1"/>
    </row>
    <row r="1038" spans="5:62" x14ac:dyDescent="0.2">
      <c r="E1038" s="1"/>
      <c r="F1038" s="1"/>
      <c r="X1038" s="1"/>
      <c r="Y1038" s="1"/>
      <c r="BI1038" s="1"/>
      <c r="BJ1038" s="1"/>
    </row>
    <row r="1039" spans="5:62" x14ac:dyDescent="0.2">
      <c r="E1039" s="1"/>
      <c r="F1039" s="1"/>
      <c r="X1039" s="1"/>
      <c r="Y1039" s="1"/>
      <c r="BI1039" s="1"/>
      <c r="BJ1039" s="1"/>
    </row>
    <row r="1040" spans="5:62" x14ac:dyDescent="0.2">
      <c r="E1040" s="1"/>
      <c r="F1040" s="1"/>
      <c r="X1040" s="1"/>
      <c r="Y1040" s="1"/>
      <c r="BI1040" s="1"/>
      <c r="BJ1040" s="1"/>
    </row>
    <row r="1041" spans="5:62" x14ac:dyDescent="0.2">
      <c r="E1041" s="1"/>
      <c r="F1041" s="1"/>
      <c r="X1041" s="1"/>
      <c r="Y1041" s="1"/>
      <c r="BI1041" s="1"/>
      <c r="BJ1041" s="1"/>
    </row>
    <row r="1042" spans="5:62" x14ac:dyDescent="0.2">
      <c r="E1042" s="1"/>
      <c r="F1042" s="1"/>
      <c r="X1042" s="1"/>
      <c r="Y1042" s="1"/>
      <c r="BI1042" s="1"/>
      <c r="BJ1042" s="1"/>
    </row>
    <row r="1043" spans="5:62" x14ac:dyDescent="0.2">
      <c r="E1043" s="1"/>
      <c r="F1043" s="1"/>
      <c r="X1043" s="1"/>
      <c r="Y1043" s="1"/>
      <c r="BI1043" s="1"/>
      <c r="BJ1043" s="1"/>
    </row>
    <row r="1044" spans="5:62" x14ac:dyDescent="0.2">
      <c r="E1044" s="1"/>
      <c r="F1044" s="1"/>
      <c r="X1044" s="1"/>
      <c r="Y1044" s="1"/>
      <c r="BI1044" s="1"/>
      <c r="BJ1044" s="1"/>
    </row>
    <row r="1045" spans="5:62" x14ac:dyDescent="0.2">
      <c r="E1045" s="1"/>
      <c r="F1045" s="1"/>
      <c r="X1045" s="1"/>
      <c r="Y1045" s="1"/>
      <c r="BI1045" s="1"/>
      <c r="BJ1045" s="1"/>
    </row>
    <row r="1046" spans="5:62" x14ac:dyDescent="0.2">
      <c r="E1046" s="1"/>
      <c r="F1046" s="1"/>
      <c r="X1046" s="1"/>
      <c r="Y1046" s="1"/>
      <c r="BI1046" s="1"/>
      <c r="BJ1046" s="1"/>
    </row>
    <row r="1047" spans="5:62" x14ac:dyDescent="0.2">
      <c r="E1047" s="1"/>
      <c r="F1047" s="1"/>
      <c r="X1047" s="1"/>
      <c r="Y1047" s="1"/>
      <c r="BI1047" s="1"/>
      <c r="BJ1047" s="1"/>
    </row>
    <row r="1048" spans="5:62" x14ac:dyDescent="0.2">
      <c r="E1048" s="1"/>
      <c r="F1048" s="1"/>
      <c r="X1048" s="1"/>
      <c r="Y1048" s="1"/>
      <c r="BI1048" s="1"/>
      <c r="BJ1048" s="1"/>
    </row>
    <row r="1049" spans="5:62" x14ac:dyDescent="0.2">
      <c r="E1049" s="1"/>
      <c r="F1049" s="1"/>
      <c r="X1049" s="1"/>
      <c r="Y1049" s="1"/>
      <c r="BI1049" s="1"/>
      <c r="BJ1049" s="1"/>
    </row>
    <row r="1050" spans="5:62" x14ac:dyDescent="0.2">
      <c r="E1050" s="1"/>
      <c r="F1050" s="1"/>
      <c r="X1050" s="1"/>
      <c r="Y1050" s="1"/>
      <c r="BI1050" s="1"/>
      <c r="BJ1050" s="1"/>
    </row>
    <row r="1051" spans="5:62" x14ac:dyDescent="0.2">
      <c r="E1051" s="1"/>
      <c r="F1051" s="1"/>
      <c r="X1051" s="1"/>
      <c r="Y1051" s="1"/>
      <c r="BI1051" s="1"/>
      <c r="BJ1051" s="1"/>
    </row>
    <row r="1052" spans="5:62" x14ac:dyDescent="0.2">
      <c r="E1052" s="1"/>
      <c r="F1052" s="1"/>
      <c r="X1052" s="1"/>
      <c r="Y1052" s="1"/>
      <c r="BI1052" s="1"/>
      <c r="BJ1052" s="1"/>
    </row>
    <row r="1053" spans="5:62" x14ac:dyDescent="0.2">
      <c r="E1053" s="1"/>
      <c r="F1053" s="1"/>
      <c r="X1053" s="1"/>
      <c r="Y1053" s="1"/>
      <c r="BI1053" s="1"/>
      <c r="BJ1053" s="1"/>
    </row>
    <row r="1054" spans="5:62" x14ac:dyDescent="0.2">
      <c r="E1054" s="1"/>
      <c r="F1054" s="1"/>
      <c r="X1054" s="1"/>
      <c r="Y1054" s="1"/>
      <c r="BI1054" s="1"/>
      <c r="BJ1054" s="1"/>
    </row>
    <row r="1055" spans="5:62" x14ac:dyDescent="0.2">
      <c r="E1055" s="1"/>
      <c r="F1055" s="1"/>
      <c r="X1055" s="1"/>
      <c r="Y1055" s="1"/>
      <c r="BI1055" s="1"/>
      <c r="BJ1055" s="1"/>
    </row>
    <row r="1056" spans="5:62" x14ac:dyDescent="0.2">
      <c r="E1056" s="1"/>
      <c r="F1056" s="1"/>
      <c r="X1056" s="1"/>
      <c r="Y1056" s="1"/>
      <c r="BI1056" s="1"/>
      <c r="BJ1056" s="1"/>
    </row>
    <row r="1057" spans="5:62" x14ac:dyDescent="0.2">
      <c r="E1057" s="1"/>
      <c r="F1057" s="1"/>
      <c r="X1057" s="1"/>
      <c r="Y1057" s="1"/>
      <c r="BI1057" s="1"/>
      <c r="BJ1057" s="1"/>
    </row>
    <row r="1058" spans="5:62" x14ac:dyDescent="0.2">
      <c r="E1058" s="1"/>
      <c r="F1058" s="1"/>
      <c r="X1058" s="1"/>
      <c r="Y1058" s="1"/>
      <c r="BI1058" s="1"/>
      <c r="BJ1058" s="1"/>
    </row>
    <row r="1059" spans="5:62" x14ac:dyDescent="0.2">
      <c r="E1059" s="1"/>
      <c r="F1059" s="1"/>
      <c r="X1059" s="1"/>
      <c r="Y1059" s="1"/>
      <c r="BI1059" s="1"/>
      <c r="BJ1059" s="1"/>
    </row>
    <row r="1060" spans="5:62" x14ac:dyDescent="0.2">
      <c r="E1060" s="1"/>
      <c r="F1060" s="1"/>
      <c r="X1060" s="1"/>
      <c r="Y1060" s="1"/>
      <c r="BI1060" s="1"/>
      <c r="BJ1060" s="1"/>
    </row>
    <row r="1061" spans="5:62" x14ac:dyDescent="0.2">
      <c r="E1061" s="1"/>
      <c r="F1061" s="1"/>
      <c r="X1061" s="1"/>
      <c r="Y1061" s="1"/>
      <c r="BI1061" s="1"/>
      <c r="BJ1061" s="1"/>
    </row>
    <row r="1062" spans="5:62" x14ac:dyDescent="0.2">
      <c r="E1062" s="1"/>
      <c r="F1062" s="1"/>
      <c r="X1062" s="1"/>
      <c r="Y1062" s="1"/>
      <c r="BI1062" s="1"/>
      <c r="BJ1062" s="1"/>
    </row>
    <row r="1063" spans="5:62" x14ac:dyDescent="0.2">
      <c r="E1063" s="1"/>
      <c r="F1063" s="1"/>
      <c r="X1063" s="1"/>
      <c r="Y1063" s="1"/>
      <c r="BI1063" s="1"/>
      <c r="BJ1063" s="1"/>
    </row>
    <row r="1064" spans="5:62" x14ac:dyDescent="0.2">
      <c r="E1064" s="1"/>
      <c r="F1064" s="1"/>
      <c r="X1064" s="1"/>
      <c r="Y1064" s="1"/>
      <c r="BI1064" s="1"/>
      <c r="BJ1064" s="1"/>
    </row>
    <row r="1065" spans="5:62" x14ac:dyDescent="0.2">
      <c r="E1065" s="1"/>
      <c r="F1065" s="1"/>
      <c r="X1065" s="1"/>
      <c r="Y1065" s="1"/>
      <c r="BI1065" s="1"/>
      <c r="BJ1065" s="1"/>
    </row>
    <row r="1066" spans="5:62" x14ac:dyDescent="0.2">
      <c r="E1066" s="1"/>
      <c r="F1066" s="1"/>
      <c r="X1066" s="1"/>
      <c r="Y1066" s="1"/>
      <c r="BI1066" s="1"/>
      <c r="BJ1066" s="1"/>
    </row>
    <row r="1067" spans="5:62" x14ac:dyDescent="0.2">
      <c r="E1067" s="1"/>
      <c r="F1067" s="1"/>
      <c r="X1067" s="1"/>
      <c r="Y1067" s="1"/>
      <c r="BI1067" s="1"/>
      <c r="BJ1067" s="1"/>
    </row>
    <row r="1068" spans="5:62" x14ac:dyDescent="0.2">
      <c r="E1068" s="1"/>
      <c r="F1068" s="1"/>
      <c r="X1068" s="1"/>
      <c r="Y1068" s="1"/>
      <c r="BI1068" s="1"/>
      <c r="BJ1068" s="1"/>
    </row>
    <row r="1069" spans="5:62" x14ac:dyDescent="0.2">
      <c r="E1069" s="1"/>
      <c r="F1069" s="1"/>
      <c r="X1069" s="1"/>
      <c r="Y1069" s="1"/>
      <c r="BI1069" s="1"/>
      <c r="BJ1069" s="1"/>
    </row>
    <row r="1070" spans="5:62" x14ac:dyDescent="0.2">
      <c r="E1070" s="1"/>
      <c r="F1070" s="1"/>
      <c r="X1070" s="1"/>
      <c r="Y1070" s="1"/>
      <c r="BI1070" s="1"/>
      <c r="BJ1070" s="1"/>
    </row>
    <row r="1071" spans="5:62" x14ac:dyDescent="0.2">
      <c r="E1071" s="1"/>
      <c r="F1071" s="1"/>
      <c r="X1071" s="1"/>
      <c r="Y1071" s="1"/>
      <c r="BI1071" s="1"/>
      <c r="BJ1071" s="1"/>
    </row>
    <row r="1072" spans="5:62" x14ac:dyDescent="0.2">
      <c r="E1072" s="1"/>
      <c r="F1072" s="1"/>
      <c r="X1072" s="1"/>
      <c r="Y1072" s="1"/>
      <c r="BI1072" s="1"/>
      <c r="BJ1072" s="1"/>
    </row>
    <row r="1073" spans="5:62" x14ac:dyDescent="0.2">
      <c r="E1073" s="1"/>
      <c r="F1073" s="1"/>
      <c r="X1073" s="1"/>
      <c r="Y1073" s="1"/>
      <c r="BI1073" s="1"/>
      <c r="BJ1073" s="1"/>
    </row>
    <row r="1074" spans="5:62" x14ac:dyDescent="0.2">
      <c r="E1074" s="1"/>
      <c r="F1074" s="1"/>
      <c r="X1074" s="1"/>
      <c r="Y1074" s="1"/>
      <c r="BI1074" s="1"/>
      <c r="BJ1074" s="1"/>
    </row>
    <row r="1075" spans="5:62" x14ac:dyDescent="0.2">
      <c r="E1075" s="1"/>
      <c r="F1075" s="1"/>
      <c r="X1075" s="1"/>
      <c r="Y1075" s="1"/>
      <c r="BI1075" s="1"/>
      <c r="BJ1075" s="1"/>
    </row>
    <row r="1076" spans="5:62" x14ac:dyDescent="0.2">
      <c r="E1076" s="1"/>
      <c r="F1076" s="1"/>
      <c r="X1076" s="1"/>
      <c r="Y1076" s="1"/>
      <c r="BI1076" s="1"/>
      <c r="BJ1076" s="1"/>
    </row>
    <row r="1077" spans="5:62" x14ac:dyDescent="0.2">
      <c r="E1077" s="1"/>
      <c r="F1077" s="1"/>
      <c r="X1077" s="1"/>
      <c r="Y1077" s="1"/>
      <c r="BI1077" s="1"/>
      <c r="BJ1077" s="1"/>
    </row>
    <row r="1078" spans="5:62" x14ac:dyDescent="0.2">
      <c r="E1078" s="1"/>
      <c r="F1078" s="1"/>
      <c r="X1078" s="1"/>
      <c r="Y1078" s="1"/>
      <c r="BI1078" s="1"/>
      <c r="BJ1078" s="1"/>
    </row>
    <row r="1079" spans="5:62" x14ac:dyDescent="0.2">
      <c r="E1079" s="1"/>
      <c r="F1079" s="1"/>
      <c r="X1079" s="1"/>
      <c r="Y1079" s="1"/>
      <c r="BI1079" s="1"/>
      <c r="BJ1079" s="1"/>
    </row>
    <row r="1080" spans="5:62" x14ac:dyDescent="0.2">
      <c r="E1080" s="1"/>
      <c r="F1080" s="1"/>
      <c r="X1080" s="1"/>
      <c r="Y1080" s="1"/>
      <c r="BI1080" s="1"/>
      <c r="BJ1080" s="1"/>
    </row>
    <row r="1081" spans="5:62" x14ac:dyDescent="0.2">
      <c r="E1081" s="1"/>
      <c r="F1081" s="1"/>
      <c r="X1081" s="1"/>
      <c r="Y1081" s="1"/>
      <c r="BI1081" s="1"/>
      <c r="BJ1081" s="1"/>
    </row>
    <row r="1082" spans="5:62" x14ac:dyDescent="0.2">
      <c r="E1082" s="1"/>
      <c r="F1082" s="1"/>
      <c r="X1082" s="1"/>
      <c r="Y1082" s="1"/>
      <c r="BI1082" s="1"/>
      <c r="BJ1082" s="1"/>
    </row>
    <row r="1083" spans="5:62" x14ac:dyDescent="0.2">
      <c r="E1083" s="1"/>
      <c r="F1083" s="1"/>
      <c r="X1083" s="1"/>
      <c r="Y1083" s="1"/>
      <c r="BI1083" s="1"/>
      <c r="BJ1083" s="1"/>
    </row>
    <row r="1084" spans="5:62" x14ac:dyDescent="0.2">
      <c r="E1084" s="1"/>
      <c r="F1084" s="1"/>
      <c r="X1084" s="1"/>
      <c r="Y1084" s="1"/>
      <c r="BI1084" s="1"/>
      <c r="BJ1084" s="1"/>
    </row>
    <row r="1085" spans="5:62" x14ac:dyDescent="0.2">
      <c r="E1085" s="1"/>
      <c r="F1085" s="1"/>
      <c r="X1085" s="1"/>
      <c r="Y1085" s="1"/>
      <c r="BI1085" s="1"/>
      <c r="BJ1085" s="1"/>
    </row>
    <row r="1086" spans="5:62" x14ac:dyDescent="0.2">
      <c r="E1086" s="1"/>
      <c r="F1086" s="1"/>
      <c r="X1086" s="1"/>
      <c r="Y1086" s="1"/>
      <c r="BI1086" s="1"/>
      <c r="BJ1086" s="1"/>
    </row>
    <row r="1087" spans="5:62" x14ac:dyDescent="0.2">
      <c r="E1087" s="1"/>
      <c r="F1087" s="1"/>
      <c r="X1087" s="1"/>
      <c r="Y1087" s="1"/>
      <c r="BI1087" s="1"/>
      <c r="BJ1087" s="1"/>
    </row>
    <row r="1088" spans="5:62" x14ac:dyDescent="0.2">
      <c r="E1088" s="1"/>
      <c r="F1088" s="1"/>
      <c r="X1088" s="1"/>
      <c r="Y1088" s="1"/>
      <c r="BI1088" s="1"/>
      <c r="BJ1088" s="1"/>
    </row>
    <row r="1089" spans="5:62" x14ac:dyDescent="0.2">
      <c r="E1089" s="1"/>
      <c r="F1089" s="1"/>
      <c r="X1089" s="1"/>
      <c r="Y1089" s="1"/>
      <c r="BI1089" s="1"/>
      <c r="BJ1089" s="1"/>
    </row>
    <row r="1090" spans="5:62" x14ac:dyDescent="0.2">
      <c r="E1090" s="1"/>
      <c r="F1090" s="1"/>
      <c r="X1090" s="1"/>
      <c r="Y1090" s="1"/>
      <c r="BI1090" s="1"/>
      <c r="BJ1090" s="1"/>
    </row>
    <row r="1091" spans="5:62" x14ac:dyDescent="0.2">
      <c r="E1091" s="1"/>
      <c r="F1091" s="1"/>
      <c r="X1091" s="1"/>
      <c r="Y1091" s="1"/>
      <c r="BI1091" s="1"/>
      <c r="BJ1091" s="1"/>
    </row>
    <row r="1092" spans="5:62" x14ac:dyDescent="0.2">
      <c r="E1092" s="1"/>
      <c r="F1092" s="1"/>
      <c r="X1092" s="1"/>
      <c r="Y1092" s="1"/>
      <c r="BI1092" s="1"/>
      <c r="BJ1092" s="1"/>
    </row>
    <row r="1093" spans="5:62" x14ac:dyDescent="0.2">
      <c r="E1093" s="1"/>
      <c r="F1093" s="1"/>
      <c r="X1093" s="1"/>
      <c r="Y1093" s="1"/>
      <c r="BI1093" s="1"/>
      <c r="BJ1093" s="1"/>
    </row>
    <row r="1094" spans="5:62" x14ac:dyDescent="0.2">
      <c r="E1094" s="1"/>
      <c r="F1094" s="1"/>
      <c r="X1094" s="1"/>
      <c r="Y1094" s="1"/>
      <c r="BI1094" s="1"/>
      <c r="BJ1094" s="1"/>
    </row>
    <row r="1095" spans="5:62" x14ac:dyDescent="0.2">
      <c r="E1095" s="1"/>
      <c r="F1095" s="1"/>
      <c r="X1095" s="1"/>
      <c r="Y1095" s="1"/>
      <c r="BI1095" s="1"/>
      <c r="BJ1095" s="1"/>
    </row>
    <row r="1096" spans="5:62" x14ac:dyDescent="0.2">
      <c r="E1096" s="1"/>
      <c r="F1096" s="1"/>
      <c r="X1096" s="1"/>
      <c r="Y1096" s="1"/>
      <c r="BI1096" s="1"/>
      <c r="BJ1096" s="1"/>
    </row>
    <row r="1097" spans="5:62" x14ac:dyDescent="0.2">
      <c r="E1097" s="1"/>
      <c r="F1097" s="1"/>
      <c r="X1097" s="1"/>
      <c r="Y1097" s="1"/>
      <c r="BI1097" s="1"/>
      <c r="BJ1097" s="1"/>
    </row>
    <row r="1098" spans="5:62" x14ac:dyDescent="0.2">
      <c r="E1098" s="1"/>
      <c r="F1098" s="1"/>
      <c r="X1098" s="1"/>
      <c r="Y1098" s="1"/>
      <c r="BI1098" s="1"/>
      <c r="BJ1098" s="1"/>
    </row>
    <row r="1099" spans="5:62" x14ac:dyDescent="0.2">
      <c r="E1099" s="1"/>
      <c r="F1099" s="1"/>
      <c r="X1099" s="1"/>
      <c r="Y1099" s="1"/>
      <c r="BI1099" s="1"/>
      <c r="BJ1099" s="1"/>
    </row>
    <row r="1100" spans="5:62" x14ac:dyDescent="0.2">
      <c r="E1100" s="1"/>
      <c r="F1100" s="1"/>
      <c r="X1100" s="1"/>
      <c r="Y1100" s="1"/>
      <c r="BI1100" s="1"/>
      <c r="BJ1100" s="1"/>
    </row>
    <row r="1101" spans="5:62" x14ac:dyDescent="0.2">
      <c r="E1101" s="1"/>
      <c r="F1101" s="1"/>
      <c r="X1101" s="1"/>
      <c r="Y1101" s="1"/>
      <c r="BI1101" s="1"/>
      <c r="BJ1101" s="1"/>
    </row>
    <row r="1102" spans="5:62" x14ac:dyDescent="0.2">
      <c r="E1102" s="1"/>
      <c r="F1102" s="1"/>
      <c r="X1102" s="1"/>
      <c r="Y1102" s="1"/>
      <c r="BI1102" s="1"/>
      <c r="BJ1102" s="1"/>
    </row>
    <row r="1103" spans="5:62" x14ac:dyDescent="0.2">
      <c r="E1103" s="1"/>
      <c r="F1103" s="1"/>
      <c r="X1103" s="1"/>
      <c r="Y1103" s="1"/>
      <c r="BI1103" s="1"/>
      <c r="BJ1103" s="1"/>
    </row>
    <row r="1104" spans="5:62" x14ac:dyDescent="0.2">
      <c r="E1104" s="1"/>
      <c r="F1104" s="1"/>
      <c r="X1104" s="1"/>
      <c r="Y1104" s="1"/>
      <c r="BI1104" s="1"/>
      <c r="BJ1104" s="1"/>
    </row>
    <row r="1105" spans="5:62" x14ac:dyDescent="0.2">
      <c r="E1105" s="1"/>
      <c r="F1105" s="1"/>
      <c r="X1105" s="1"/>
      <c r="Y1105" s="1"/>
      <c r="BI1105" s="1"/>
      <c r="BJ1105" s="1"/>
    </row>
    <row r="1106" spans="5:62" x14ac:dyDescent="0.2">
      <c r="E1106" s="1"/>
      <c r="F1106" s="1"/>
      <c r="X1106" s="1"/>
      <c r="Y1106" s="1"/>
      <c r="BI1106" s="1"/>
      <c r="BJ1106" s="1"/>
    </row>
    <row r="1107" spans="5:62" x14ac:dyDescent="0.2">
      <c r="E1107" s="1"/>
      <c r="F1107" s="1"/>
      <c r="X1107" s="1"/>
      <c r="Y1107" s="1"/>
      <c r="BI1107" s="1"/>
      <c r="BJ1107" s="1"/>
    </row>
    <row r="1108" spans="5:62" x14ac:dyDescent="0.2">
      <c r="E1108" s="1"/>
      <c r="F1108" s="1"/>
      <c r="X1108" s="1"/>
      <c r="Y1108" s="1"/>
      <c r="BI1108" s="1"/>
      <c r="BJ1108" s="1"/>
    </row>
    <row r="1109" spans="5:62" x14ac:dyDescent="0.2">
      <c r="E1109" s="1"/>
      <c r="F1109" s="1"/>
      <c r="X1109" s="1"/>
      <c r="Y1109" s="1"/>
      <c r="BI1109" s="1"/>
      <c r="BJ1109" s="1"/>
    </row>
    <row r="1110" spans="5:62" x14ac:dyDescent="0.2">
      <c r="E1110" s="1"/>
      <c r="F1110" s="1"/>
      <c r="X1110" s="1"/>
      <c r="Y1110" s="1"/>
      <c r="BI1110" s="1"/>
      <c r="BJ1110" s="1"/>
    </row>
    <row r="1111" spans="5:62" x14ac:dyDescent="0.2">
      <c r="E1111" s="1"/>
      <c r="F1111" s="1"/>
      <c r="X1111" s="1"/>
      <c r="Y1111" s="1"/>
      <c r="BI1111" s="1"/>
      <c r="BJ1111" s="1"/>
    </row>
    <row r="1112" spans="5:62" x14ac:dyDescent="0.2">
      <c r="E1112" s="1"/>
      <c r="F1112" s="1"/>
      <c r="X1112" s="1"/>
      <c r="Y1112" s="1"/>
      <c r="BI1112" s="1"/>
      <c r="BJ1112" s="1"/>
    </row>
    <row r="1113" spans="5:62" x14ac:dyDescent="0.2">
      <c r="E1113" s="1"/>
      <c r="F1113" s="1"/>
      <c r="X1113" s="1"/>
      <c r="Y1113" s="1"/>
      <c r="BI1113" s="1"/>
      <c r="BJ1113" s="1"/>
    </row>
    <row r="1114" spans="5:62" x14ac:dyDescent="0.2">
      <c r="E1114" s="1"/>
      <c r="F1114" s="1"/>
      <c r="X1114" s="1"/>
      <c r="Y1114" s="1"/>
      <c r="BI1114" s="1"/>
      <c r="BJ1114" s="1"/>
    </row>
    <row r="1115" spans="5:62" x14ac:dyDescent="0.2">
      <c r="E1115" s="1"/>
      <c r="F1115" s="1"/>
      <c r="X1115" s="1"/>
      <c r="Y1115" s="1"/>
      <c r="BI1115" s="1"/>
      <c r="BJ1115" s="1"/>
    </row>
    <row r="1116" spans="5:62" x14ac:dyDescent="0.2">
      <c r="E1116" s="1"/>
      <c r="F1116" s="1"/>
      <c r="X1116" s="1"/>
      <c r="Y1116" s="1"/>
      <c r="BI1116" s="1"/>
      <c r="BJ1116" s="1"/>
    </row>
    <row r="1117" spans="5:62" x14ac:dyDescent="0.2">
      <c r="E1117" s="1"/>
      <c r="F1117" s="1"/>
      <c r="X1117" s="1"/>
      <c r="Y1117" s="1"/>
      <c r="BI1117" s="1"/>
      <c r="BJ1117" s="1"/>
    </row>
    <row r="1118" spans="5:62" x14ac:dyDescent="0.2">
      <c r="E1118" s="1"/>
      <c r="F1118" s="1"/>
      <c r="X1118" s="1"/>
      <c r="Y1118" s="1"/>
      <c r="BI1118" s="1"/>
      <c r="BJ1118" s="1"/>
    </row>
    <row r="1119" spans="5:62" x14ac:dyDescent="0.2">
      <c r="E1119" s="1"/>
      <c r="F1119" s="1"/>
      <c r="X1119" s="1"/>
      <c r="Y1119" s="1"/>
      <c r="BI1119" s="1"/>
      <c r="BJ1119" s="1"/>
    </row>
    <row r="1120" spans="5:62" x14ac:dyDescent="0.2">
      <c r="E1120" s="1"/>
      <c r="F1120" s="1"/>
      <c r="X1120" s="1"/>
      <c r="Y1120" s="1"/>
      <c r="BI1120" s="1"/>
      <c r="BJ1120" s="1"/>
    </row>
    <row r="1121" spans="5:62" x14ac:dyDescent="0.2">
      <c r="E1121" s="1"/>
      <c r="F1121" s="1"/>
      <c r="X1121" s="1"/>
      <c r="Y1121" s="1"/>
      <c r="BI1121" s="1"/>
      <c r="BJ1121" s="1"/>
    </row>
    <row r="1122" spans="5:62" x14ac:dyDescent="0.2">
      <c r="E1122" s="1"/>
      <c r="F1122" s="1"/>
      <c r="X1122" s="1"/>
      <c r="Y1122" s="1"/>
      <c r="BI1122" s="1"/>
      <c r="BJ1122" s="1"/>
    </row>
    <row r="1123" spans="5:62" x14ac:dyDescent="0.2">
      <c r="E1123" s="1"/>
      <c r="F1123" s="1"/>
      <c r="X1123" s="1"/>
      <c r="Y1123" s="1"/>
      <c r="BI1123" s="1"/>
      <c r="BJ1123" s="1"/>
    </row>
    <row r="1124" spans="5:62" x14ac:dyDescent="0.2">
      <c r="E1124" s="1"/>
      <c r="F1124" s="1"/>
      <c r="X1124" s="1"/>
      <c r="Y1124" s="1"/>
      <c r="BI1124" s="1"/>
      <c r="BJ1124" s="1"/>
    </row>
    <row r="1125" spans="5:62" x14ac:dyDescent="0.2">
      <c r="E1125" s="1"/>
      <c r="F1125" s="1"/>
      <c r="X1125" s="1"/>
      <c r="Y1125" s="1"/>
      <c r="BI1125" s="1"/>
      <c r="BJ1125" s="1"/>
    </row>
    <row r="1126" spans="5:62" x14ac:dyDescent="0.2">
      <c r="E1126" s="1"/>
      <c r="F1126" s="1"/>
      <c r="X1126" s="1"/>
      <c r="Y1126" s="1"/>
      <c r="BI1126" s="1"/>
      <c r="BJ1126" s="1"/>
    </row>
    <row r="1127" spans="5:62" x14ac:dyDescent="0.2">
      <c r="E1127" s="1"/>
      <c r="F1127" s="1"/>
      <c r="X1127" s="1"/>
      <c r="Y1127" s="1"/>
      <c r="BI1127" s="1"/>
      <c r="BJ1127" s="1"/>
    </row>
    <row r="1128" spans="5:62" x14ac:dyDescent="0.2">
      <c r="E1128" s="1"/>
      <c r="F1128" s="1"/>
      <c r="X1128" s="1"/>
      <c r="Y1128" s="1"/>
      <c r="BI1128" s="1"/>
      <c r="BJ1128" s="1"/>
    </row>
    <row r="1129" spans="5:62" x14ac:dyDescent="0.2">
      <c r="E1129" s="1"/>
      <c r="F1129" s="1"/>
      <c r="X1129" s="1"/>
      <c r="Y1129" s="1"/>
      <c r="BI1129" s="1"/>
      <c r="BJ1129" s="1"/>
    </row>
    <row r="1130" spans="5:62" x14ac:dyDescent="0.2">
      <c r="E1130" s="1"/>
      <c r="F1130" s="1"/>
      <c r="X1130" s="1"/>
      <c r="Y1130" s="1"/>
      <c r="BI1130" s="1"/>
      <c r="BJ1130" s="1"/>
    </row>
    <row r="1131" spans="5:62" x14ac:dyDescent="0.2">
      <c r="E1131" s="1"/>
      <c r="F1131" s="1"/>
      <c r="X1131" s="1"/>
      <c r="Y1131" s="1"/>
      <c r="BI1131" s="1"/>
      <c r="BJ1131" s="1"/>
    </row>
    <row r="1132" spans="5:62" x14ac:dyDescent="0.2">
      <c r="E1132" s="1"/>
      <c r="F1132" s="1"/>
      <c r="X1132" s="1"/>
      <c r="Y1132" s="1"/>
      <c r="BI1132" s="1"/>
      <c r="BJ1132" s="1"/>
    </row>
    <row r="1133" spans="5:62" x14ac:dyDescent="0.2">
      <c r="E1133" s="1"/>
      <c r="F1133" s="1"/>
      <c r="X1133" s="1"/>
      <c r="Y1133" s="1"/>
      <c r="BI1133" s="1"/>
      <c r="BJ1133" s="1"/>
    </row>
    <row r="1134" spans="5:62" x14ac:dyDescent="0.2">
      <c r="E1134" s="1"/>
      <c r="F1134" s="1"/>
      <c r="X1134" s="1"/>
      <c r="Y1134" s="1"/>
      <c r="BI1134" s="1"/>
      <c r="BJ1134" s="1"/>
    </row>
    <row r="1135" spans="5:62" x14ac:dyDescent="0.2">
      <c r="E1135" s="1"/>
      <c r="F1135" s="1"/>
      <c r="X1135" s="1"/>
      <c r="Y1135" s="1"/>
      <c r="BI1135" s="1"/>
      <c r="BJ1135" s="1"/>
    </row>
    <row r="1136" spans="5:62" x14ac:dyDescent="0.2">
      <c r="E1136" s="1"/>
      <c r="F1136" s="1"/>
      <c r="X1136" s="1"/>
      <c r="Y1136" s="1"/>
      <c r="BI1136" s="1"/>
      <c r="BJ1136" s="1"/>
    </row>
    <row r="1137" spans="5:62" x14ac:dyDescent="0.2">
      <c r="E1137" s="1"/>
      <c r="F1137" s="1"/>
      <c r="X1137" s="1"/>
      <c r="Y1137" s="1"/>
      <c r="BI1137" s="1"/>
      <c r="BJ1137" s="1"/>
    </row>
    <row r="1138" spans="5:62" x14ac:dyDescent="0.2">
      <c r="E1138" s="1"/>
      <c r="F1138" s="1"/>
      <c r="X1138" s="1"/>
      <c r="Y1138" s="1"/>
      <c r="BI1138" s="1"/>
      <c r="BJ1138" s="1"/>
    </row>
    <row r="1139" spans="5:62" x14ac:dyDescent="0.2">
      <c r="E1139" s="1"/>
      <c r="F1139" s="1"/>
      <c r="X1139" s="1"/>
      <c r="Y1139" s="1"/>
      <c r="BI1139" s="1"/>
      <c r="BJ1139" s="1"/>
    </row>
    <row r="1140" spans="5:62" x14ac:dyDescent="0.2">
      <c r="E1140" s="1"/>
      <c r="F1140" s="1"/>
      <c r="X1140" s="1"/>
      <c r="Y1140" s="1"/>
      <c r="BI1140" s="1"/>
      <c r="BJ1140" s="1"/>
    </row>
    <row r="1141" spans="5:62" x14ac:dyDescent="0.2">
      <c r="E1141" s="1"/>
      <c r="F1141" s="1"/>
      <c r="X1141" s="1"/>
      <c r="Y1141" s="1"/>
      <c r="BI1141" s="1"/>
      <c r="BJ1141" s="1"/>
    </row>
    <row r="1142" spans="5:62" x14ac:dyDescent="0.2">
      <c r="E1142" s="1"/>
      <c r="F1142" s="1"/>
      <c r="X1142" s="1"/>
      <c r="Y1142" s="1"/>
      <c r="BI1142" s="1"/>
      <c r="BJ1142" s="1"/>
    </row>
    <row r="1143" spans="5:62" x14ac:dyDescent="0.2">
      <c r="E1143" s="1"/>
      <c r="F1143" s="1"/>
      <c r="X1143" s="1"/>
      <c r="Y1143" s="1"/>
      <c r="BI1143" s="1"/>
      <c r="BJ1143" s="1"/>
    </row>
    <row r="1144" spans="5:62" x14ac:dyDescent="0.2">
      <c r="E1144" s="1"/>
      <c r="F1144" s="1"/>
      <c r="X1144" s="1"/>
      <c r="Y1144" s="1"/>
      <c r="BI1144" s="1"/>
      <c r="BJ1144" s="1"/>
    </row>
    <row r="1145" spans="5:62" x14ac:dyDescent="0.2">
      <c r="E1145" s="1"/>
      <c r="F1145" s="1"/>
      <c r="X1145" s="1"/>
      <c r="Y1145" s="1"/>
      <c r="BI1145" s="1"/>
      <c r="BJ1145" s="1"/>
    </row>
    <row r="1146" spans="5:62" x14ac:dyDescent="0.2">
      <c r="E1146" s="1"/>
      <c r="F1146" s="1"/>
      <c r="X1146" s="1"/>
      <c r="Y1146" s="1"/>
      <c r="BI1146" s="1"/>
      <c r="BJ1146" s="1"/>
    </row>
    <row r="1147" spans="5:62" x14ac:dyDescent="0.2">
      <c r="E1147" s="1"/>
      <c r="F1147" s="1"/>
      <c r="X1147" s="1"/>
      <c r="Y1147" s="1"/>
      <c r="BI1147" s="1"/>
      <c r="BJ1147" s="1"/>
    </row>
    <row r="1148" spans="5:62" x14ac:dyDescent="0.2">
      <c r="E1148" s="1"/>
      <c r="F1148" s="1"/>
      <c r="X1148" s="1"/>
      <c r="Y1148" s="1"/>
      <c r="BI1148" s="1"/>
      <c r="BJ1148" s="1"/>
    </row>
    <row r="1149" spans="5:62" x14ac:dyDescent="0.2">
      <c r="E1149" s="1"/>
      <c r="F1149" s="1"/>
      <c r="X1149" s="1"/>
      <c r="Y1149" s="1"/>
      <c r="BI1149" s="1"/>
      <c r="BJ1149" s="1"/>
    </row>
    <row r="1150" spans="5:62" x14ac:dyDescent="0.2">
      <c r="E1150" s="1"/>
      <c r="F1150" s="1"/>
      <c r="X1150" s="1"/>
      <c r="Y1150" s="1"/>
      <c r="BI1150" s="1"/>
      <c r="BJ1150" s="1"/>
    </row>
    <row r="1151" spans="5:62" x14ac:dyDescent="0.2">
      <c r="E1151" s="1"/>
      <c r="F1151" s="1"/>
      <c r="X1151" s="1"/>
      <c r="Y1151" s="1"/>
      <c r="BI1151" s="1"/>
      <c r="BJ1151" s="1"/>
    </row>
    <row r="1152" spans="5:62" x14ac:dyDescent="0.2">
      <c r="E1152" s="1"/>
      <c r="F1152" s="1"/>
      <c r="X1152" s="1"/>
      <c r="Y1152" s="1"/>
      <c r="BI1152" s="1"/>
      <c r="BJ1152" s="1"/>
    </row>
    <row r="1153" spans="5:62" x14ac:dyDescent="0.2">
      <c r="E1153" s="1"/>
      <c r="F1153" s="1"/>
      <c r="X1153" s="1"/>
      <c r="Y1153" s="1"/>
      <c r="BI1153" s="1"/>
      <c r="BJ1153" s="1"/>
    </row>
    <row r="1154" spans="5:62" x14ac:dyDescent="0.2">
      <c r="E1154" s="1"/>
      <c r="F1154" s="1"/>
      <c r="X1154" s="1"/>
      <c r="Y1154" s="1"/>
      <c r="BI1154" s="1"/>
      <c r="BJ1154" s="1"/>
    </row>
    <row r="1155" spans="5:62" x14ac:dyDescent="0.2">
      <c r="E1155" s="1"/>
      <c r="F1155" s="1"/>
      <c r="X1155" s="1"/>
      <c r="Y1155" s="1"/>
      <c r="BI1155" s="1"/>
      <c r="BJ1155" s="1"/>
    </row>
    <row r="1156" spans="5:62" x14ac:dyDescent="0.2">
      <c r="E1156" s="1"/>
      <c r="F1156" s="1"/>
      <c r="X1156" s="1"/>
      <c r="Y1156" s="1"/>
      <c r="BI1156" s="1"/>
      <c r="BJ1156" s="1"/>
    </row>
    <row r="1157" spans="5:62" x14ac:dyDescent="0.2">
      <c r="E1157" s="1"/>
      <c r="F1157" s="1"/>
      <c r="X1157" s="1"/>
      <c r="Y1157" s="1"/>
      <c r="BI1157" s="1"/>
      <c r="BJ1157" s="1"/>
    </row>
    <row r="1158" spans="5:62" x14ac:dyDescent="0.2">
      <c r="E1158" s="1"/>
      <c r="F1158" s="1"/>
      <c r="X1158" s="1"/>
      <c r="Y1158" s="1"/>
      <c r="BI1158" s="1"/>
      <c r="BJ1158" s="1"/>
    </row>
    <row r="1159" spans="5:62" x14ac:dyDescent="0.2">
      <c r="E1159" s="1"/>
      <c r="F1159" s="1"/>
      <c r="X1159" s="1"/>
      <c r="Y1159" s="1"/>
      <c r="BI1159" s="1"/>
      <c r="BJ1159" s="1"/>
    </row>
    <row r="1160" spans="5:62" x14ac:dyDescent="0.2">
      <c r="E1160" s="1"/>
      <c r="F1160" s="1"/>
      <c r="X1160" s="1"/>
      <c r="Y1160" s="1"/>
      <c r="BI1160" s="1"/>
      <c r="BJ1160" s="1"/>
    </row>
    <row r="1161" spans="5:62" x14ac:dyDescent="0.2">
      <c r="E1161" s="1"/>
      <c r="F1161" s="1"/>
      <c r="X1161" s="1"/>
      <c r="Y1161" s="1"/>
      <c r="BI1161" s="1"/>
      <c r="BJ1161" s="1"/>
    </row>
    <row r="1162" spans="5:62" x14ac:dyDescent="0.2">
      <c r="E1162" s="1"/>
      <c r="F1162" s="1"/>
      <c r="X1162" s="1"/>
      <c r="Y1162" s="1"/>
      <c r="BI1162" s="1"/>
      <c r="BJ1162" s="1"/>
    </row>
    <row r="1163" spans="5:62" x14ac:dyDescent="0.2">
      <c r="E1163" s="1"/>
      <c r="F1163" s="1"/>
      <c r="X1163" s="1"/>
      <c r="Y1163" s="1"/>
      <c r="BI1163" s="1"/>
      <c r="BJ1163" s="1"/>
    </row>
    <row r="1164" spans="5:62" x14ac:dyDescent="0.2">
      <c r="E1164" s="1"/>
      <c r="F1164" s="1"/>
      <c r="X1164" s="1"/>
      <c r="Y1164" s="1"/>
      <c r="BI1164" s="1"/>
      <c r="BJ1164" s="1"/>
    </row>
    <row r="1165" spans="5:62" x14ac:dyDescent="0.2">
      <c r="E1165" s="1"/>
      <c r="F1165" s="1"/>
      <c r="X1165" s="1"/>
      <c r="Y1165" s="1"/>
      <c r="BI1165" s="1"/>
      <c r="BJ1165" s="1"/>
    </row>
    <row r="1166" spans="5:62" x14ac:dyDescent="0.2">
      <c r="E1166" s="1"/>
      <c r="F1166" s="1"/>
      <c r="X1166" s="1"/>
      <c r="Y1166" s="1"/>
      <c r="BI1166" s="1"/>
      <c r="BJ1166" s="1"/>
    </row>
    <row r="1167" spans="5:62" x14ac:dyDescent="0.2">
      <c r="E1167" s="1"/>
      <c r="F1167" s="1"/>
      <c r="X1167" s="1"/>
      <c r="Y1167" s="1"/>
      <c r="BI1167" s="1"/>
      <c r="BJ1167" s="1"/>
    </row>
    <row r="1168" spans="5:62" x14ac:dyDescent="0.2">
      <c r="E1168" s="1"/>
      <c r="F1168" s="1"/>
      <c r="X1168" s="1"/>
      <c r="Y1168" s="1"/>
      <c r="BI1168" s="1"/>
      <c r="BJ1168" s="1"/>
    </row>
    <row r="1169" spans="5:62" x14ac:dyDescent="0.2">
      <c r="E1169" s="1"/>
      <c r="F1169" s="1"/>
      <c r="X1169" s="1"/>
      <c r="Y1169" s="1"/>
      <c r="BI1169" s="1"/>
      <c r="BJ1169" s="1"/>
    </row>
    <row r="1170" spans="5:62" x14ac:dyDescent="0.2">
      <c r="E1170" s="1"/>
      <c r="F1170" s="1"/>
      <c r="X1170" s="1"/>
      <c r="Y1170" s="1"/>
      <c r="BI1170" s="1"/>
      <c r="BJ1170" s="1"/>
    </row>
    <row r="1171" spans="5:62" x14ac:dyDescent="0.2">
      <c r="E1171" s="1"/>
      <c r="F1171" s="1"/>
      <c r="X1171" s="1"/>
      <c r="Y1171" s="1"/>
      <c r="BI1171" s="1"/>
      <c r="BJ1171" s="1"/>
    </row>
    <row r="1172" spans="5:62" x14ac:dyDescent="0.2">
      <c r="E1172" s="1"/>
      <c r="F1172" s="1"/>
      <c r="X1172" s="1"/>
      <c r="Y1172" s="1"/>
      <c r="BI1172" s="1"/>
      <c r="BJ1172" s="1"/>
    </row>
    <row r="1173" spans="5:62" x14ac:dyDescent="0.2">
      <c r="E1173" s="1"/>
      <c r="F1173" s="1"/>
      <c r="X1173" s="1"/>
      <c r="Y1173" s="1"/>
      <c r="BI1173" s="1"/>
      <c r="BJ1173" s="1"/>
    </row>
    <row r="1174" spans="5:62" x14ac:dyDescent="0.2">
      <c r="E1174" s="1"/>
      <c r="F1174" s="1"/>
      <c r="X1174" s="1"/>
      <c r="Y1174" s="1"/>
      <c r="BI1174" s="1"/>
      <c r="BJ1174" s="1"/>
    </row>
    <row r="1175" spans="5:62" x14ac:dyDescent="0.2">
      <c r="E1175" s="1"/>
      <c r="F1175" s="1"/>
      <c r="X1175" s="1"/>
      <c r="Y1175" s="1"/>
      <c r="BI1175" s="1"/>
      <c r="BJ1175" s="1"/>
    </row>
    <row r="1176" spans="5:62" x14ac:dyDescent="0.2">
      <c r="E1176" s="1"/>
      <c r="F1176" s="1"/>
      <c r="X1176" s="1"/>
      <c r="Y1176" s="1"/>
      <c r="BI1176" s="1"/>
      <c r="BJ1176" s="1"/>
    </row>
    <row r="1177" spans="5:62" x14ac:dyDescent="0.2">
      <c r="E1177" s="1"/>
      <c r="F1177" s="1"/>
      <c r="X1177" s="1"/>
      <c r="Y1177" s="1"/>
      <c r="BI1177" s="1"/>
      <c r="BJ1177" s="1"/>
    </row>
    <row r="1178" spans="5:62" x14ac:dyDescent="0.2">
      <c r="E1178" s="1"/>
      <c r="F1178" s="1"/>
      <c r="X1178" s="1"/>
      <c r="Y1178" s="1"/>
      <c r="BI1178" s="1"/>
      <c r="BJ1178" s="1"/>
    </row>
    <row r="1179" spans="5:62" x14ac:dyDescent="0.2">
      <c r="E1179" s="1"/>
      <c r="F1179" s="1"/>
      <c r="X1179" s="1"/>
      <c r="Y1179" s="1"/>
      <c r="BI1179" s="1"/>
      <c r="BJ1179" s="1"/>
    </row>
    <row r="1180" spans="5:62" x14ac:dyDescent="0.2">
      <c r="E1180" s="1"/>
      <c r="F1180" s="1"/>
      <c r="X1180" s="1"/>
      <c r="Y1180" s="1"/>
      <c r="BI1180" s="1"/>
      <c r="BJ1180" s="1"/>
    </row>
    <row r="1181" spans="5:62" x14ac:dyDescent="0.2">
      <c r="E1181" s="1"/>
      <c r="F1181" s="1"/>
      <c r="X1181" s="1"/>
      <c r="Y1181" s="1"/>
      <c r="BI1181" s="1"/>
      <c r="BJ1181" s="1"/>
    </row>
    <row r="1182" spans="5:62" x14ac:dyDescent="0.2">
      <c r="E1182" s="1"/>
      <c r="F1182" s="1"/>
      <c r="X1182" s="1"/>
      <c r="Y1182" s="1"/>
      <c r="BI1182" s="1"/>
      <c r="BJ1182" s="1"/>
    </row>
    <row r="1183" spans="5:62" x14ac:dyDescent="0.2">
      <c r="E1183" s="1"/>
      <c r="F1183" s="1"/>
      <c r="X1183" s="1"/>
      <c r="Y1183" s="1"/>
      <c r="BI1183" s="1"/>
      <c r="BJ1183" s="1"/>
    </row>
    <row r="1184" spans="5:62" x14ac:dyDescent="0.2">
      <c r="E1184" s="1"/>
      <c r="F1184" s="1"/>
      <c r="X1184" s="1"/>
      <c r="Y1184" s="1"/>
      <c r="BI1184" s="1"/>
      <c r="BJ1184" s="1"/>
    </row>
    <row r="1185" spans="5:62" x14ac:dyDescent="0.2">
      <c r="E1185" s="1"/>
      <c r="F1185" s="1"/>
      <c r="X1185" s="1"/>
      <c r="Y1185" s="1"/>
      <c r="BI1185" s="1"/>
      <c r="BJ1185" s="1"/>
    </row>
    <row r="1186" spans="5:62" x14ac:dyDescent="0.2">
      <c r="E1186" s="1"/>
      <c r="F1186" s="1"/>
      <c r="X1186" s="1"/>
      <c r="Y1186" s="1"/>
      <c r="BI1186" s="1"/>
      <c r="BJ1186" s="1"/>
    </row>
    <row r="1187" spans="5:62" x14ac:dyDescent="0.2">
      <c r="E1187" s="1"/>
      <c r="F1187" s="1"/>
      <c r="X1187" s="1"/>
      <c r="Y1187" s="1"/>
      <c r="BI1187" s="1"/>
      <c r="BJ1187" s="1"/>
    </row>
    <row r="1188" spans="5:62" x14ac:dyDescent="0.2">
      <c r="E1188" s="1"/>
      <c r="F1188" s="1"/>
      <c r="X1188" s="1"/>
      <c r="Y1188" s="1"/>
      <c r="BI1188" s="1"/>
      <c r="BJ1188" s="1"/>
    </row>
    <row r="1189" spans="5:62" x14ac:dyDescent="0.2">
      <c r="E1189" s="1"/>
      <c r="F1189" s="1"/>
      <c r="X1189" s="1"/>
      <c r="Y1189" s="1"/>
      <c r="BI1189" s="1"/>
      <c r="BJ1189" s="1"/>
    </row>
    <row r="1190" spans="5:62" x14ac:dyDescent="0.2">
      <c r="E1190" s="1"/>
      <c r="F1190" s="1"/>
      <c r="X1190" s="1"/>
      <c r="Y1190" s="1"/>
      <c r="BI1190" s="1"/>
      <c r="BJ1190" s="1"/>
    </row>
    <row r="1191" spans="5:62" x14ac:dyDescent="0.2">
      <c r="E1191" s="1"/>
      <c r="F1191" s="1"/>
      <c r="X1191" s="1"/>
      <c r="Y1191" s="1"/>
      <c r="BI1191" s="1"/>
      <c r="BJ1191" s="1"/>
    </row>
    <row r="1192" spans="5:62" x14ac:dyDescent="0.2">
      <c r="E1192" s="1"/>
      <c r="F1192" s="1"/>
      <c r="X1192" s="1"/>
      <c r="Y1192" s="1"/>
      <c r="BI1192" s="1"/>
      <c r="BJ1192" s="1"/>
    </row>
    <row r="1193" spans="5:62" x14ac:dyDescent="0.2">
      <c r="E1193" s="1"/>
      <c r="F1193" s="1"/>
      <c r="X1193" s="1"/>
      <c r="Y1193" s="1"/>
      <c r="BI1193" s="1"/>
      <c r="BJ1193" s="1"/>
    </row>
    <row r="1194" spans="5:62" x14ac:dyDescent="0.2">
      <c r="E1194" s="1"/>
      <c r="F1194" s="1"/>
      <c r="X1194" s="1"/>
      <c r="Y1194" s="1"/>
      <c r="BI1194" s="1"/>
      <c r="BJ1194" s="1"/>
    </row>
    <row r="1195" spans="5:62" x14ac:dyDescent="0.2">
      <c r="E1195" s="1"/>
      <c r="F1195" s="1"/>
      <c r="X1195" s="1"/>
      <c r="Y1195" s="1"/>
      <c r="BI1195" s="1"/>
      <c r="BJ1195" s="1"/>
    </row>
    <row r="1196" spans="5:62" x14ac:dyDescent="0.2">
      <c r="E1196" s="1"/>
      <c r="F1196" s="1"/>
      <c r="X1196" s="1"/>
      <c r="Y1196" s="1"/>
      <c r="BI1196" s="1"/>
      <c r="BJ1196" s="1"/>
    </row>
    <row r="1197" spans="5:62" x14ac:dyDescent="0.2">
      <c r="E1197" s="1"/>
      <c r="F1197" s="1"/>
      <c r="X1197" s="1"/>
      <c r="Y1197" s="1"/>
      <c r="BI1197" s="1"/>
      <c r="BJ1197" s="1"/>
    </row>
    <row r="1198" spans="5:62" x14ac:dyDescent="0.2">
      <c r="E1198" s="1"/>
      <c r="F1198" s="1"/>
      <c r="X1198" s="1"/>
      <c r="Y1198" s="1"/>
      <c r="BI1198" s="1"/>
      <c r="BJ1198" s="1"/>
    </row>
    <row r="1199" spans="5:62" x14ac:dyDescent="0.2">
      <c r="E1199" s="1"/>
      <c r="F1199" s="1"/>
      <c r="X1199" s="1"/>
      <c r="Y1199" s="1"/>
      <c r="BI1199" s="1"/>
      <c r="BJ1199" s="1"/>
    </row>
    <row r="1200" spans="5:62" x14ac:dyDescent="0.2">
      <c r="E1200" s="1"/>
      <c r="F1200" s="1"/>
      <c r="X1200" s="1"/>
      <c r="Y1200" s="1"/>
      <c r="BI1200" s="1"/>
      <c r="BJ1200" s="1"/>
    </row>
    <row r="1201" spans="5:62" x14ac:dyDescent="0.2">
      <c r="E1201" s="1"/>
      <c r="F1201" s="1"/>
      <c r="X1201" s="1"/>
      <c r="Y1201" s="1"/>
      <c r="BI1201" s="1"/>
      <c r="BJ1201" s="1"/>
    </row>
    <row r="1202" spans="5:62" x14ac:dyDescent="0.2">
      <c r="E1202" s="1"/>
      <c r="F1202" s="1"/>
      <c r="X1202" s="1"/>
      <c r="Y1202" s="1"/>
      <c r="BI1202" s="1"/>
      <c r="BJ1202" s="1"/>
    </row>
    <row r="1203" spans="5:62" x14ac:dyDescent="0.2">
      <c r="E1203" s="1"/>
      <c r="F1203" s="1"/>
      <c r="X1203" s="1"/>
      <c r="Y1203" s="1"/>
      <c r="BI1203" s="1"/>
      <c r="BJ1203" s="1"/>
    </row>
    <row r="1204" spans="5:62" x14ac:dyDescent="0.2">
      <c r="E1204" s="1"/>
      <c r="F1204" s="1"/>
      <c r="X1204" s="1"/>
      <c r="Y1204" s="1"/>
      <c r="BI1204" s="1"/>
      <c r="BJ1204" s="1"/>
    </row>
    <row r="1205" spans="5:62" x14ac:dyDescent="0.2">
      <c r="E1205" s="1"/>
      <c r="F1205" s="1"/>
      <c r="X1205" s="1"/>
      <c r="Y1205" s="1"/>
      <c r="BI1205" s="1"/>
      <c r="BJ1205" s="1"/>
    </row>
    <row r="1206" spans="5:62" x14ac:dyDescent="0.2">
      <c r="E1206" s="1"/>
      <c r="F1206" s="1"/>
      <c r="X1206" s="1"/>
      <c r="Y1206" s="1"/>
      <c r="BI1206" s="1"/>
      <c r="BJ1206" s="1"/>
    </row>
    <row r="1207" spans="5:62" x14ac:dyDescent="0.2">
      <c r="E1207" s="1"/>
      <c r="F1207" s="1"/>
      <c r="X1207" s="1"/>
      <c r="Y1207" s="1"/>
      <c r="BI1207" s="1"/>
      <c r="BJ1207" s="1"/>
    </row>
    <row r="1208" spans="5:62" x14ac:dyDescent="0.2">
      <c r="E1208" s="1"/>
      <c r="F1208" s="1"/>
      <c r="X1208" s="1"/>
      <c r="Y1208" s="1"/>
      <c r="BI1208" s="1"/>
      <c r="BJ1208" s="1"/>
    </row>
    <row r="1209" spans="5:62" x14ac:dyDescent="0.2">
      <c r="E1209" s="1"/>
      <c r="F1209" s="1"/>
      <c r="X1209" s="1"/>
      <c r="Y1209" s="1"/>
      <c r="BI1209" s="1"/>
      <c r="BJ1209" s="1"/>
    </row>
    <row r="1210" spans="5:62" x14ac:dyDescent="0.2">
      <c r="E1210" s="1"/>
      <c r="F1210" s="1"/>
      <c r="X1210" s="1"/>
      <c r="Y1210" s="1"/>
      <c r="BI1210" s="1"/>
      <c r="BJ1210" s="1"/>
    </row>
    <row r="1211" spans="5:62" x14ac:dyDescent="0.2">
      <c r="E1211" s="1"/>
      <c r="F1211" s="1"/>
      <c r="X1211" s="1"/>
      <c r="Y1211" s="1"/>
      <c r="BI1211" s="1"/>
      <c r="BJ1211" s="1"/>
    </row>
    <row r="1212" spans="5:62" x14ac:dyDescent="0.2">
      <c r="E1212" s="1"/>
      <c r="F1212" s="1"/>
      <c r="X1212" s="1"/>
      <c r="Y1212" s="1"/>
      <c r="BI1212" s="1"/>
      <c r="BJ1212" s="1"/>
    </row>
    <row r="1213" spans="5:62" x14ac:dyDescent="0.2">
      <c r="E1213" s="1"/>
      <c r="F1213" s="1"/>
      <c r="X1213" s="1"/>
      <c r="Y1213" s="1"/>
      <c r="BI1213" s="1"/>
      <c r="BJ1213" s="1"/>
    </row>
    <row r="1214" spans="5:62" x14ac:dyDescent="0.2">
      <c r="E1214" s="1"/>
      <c r="F1214" s="1"/>
      <c r="X1214" s="1"/>
      <c r="Y1214" s="1"/>
      <c r="BI1214" s="1"/>
      <c r="BJ1214" s="1"/>
    </row>
    <row r="1215" spans="5:62" x14ac:dyDescent="0.2">
      <c r="E1215" s="1"/>
      <c r="F1215" s="1"/>
      <c r="X1215" s="1"/>
      <c r="Y1215" s="1"/>
      <c r="BI1215" s="1"/>
      <c r="BJ1215" s="1"/>
    </row>
    <row r="1216" spans="5:62" x14ac:dyDescent="0.2">
      <c r="E1216" s="1"/>
      <c r="F1216" s="1"/>
      <c r="X1216" s="1"/>
      <c r="Y1216" s="1"/>
      <c r="BI1216" s="1"/>
      <c r="BJ1216" s="1"/>
    </row>
    <row r="1217" spans="5:62" x14ac:dyDescent="0.2">
      <c r="E1217" s="1"/>
      <c r="F1217" s="1"/>
      <c r="X1217" s="1"/>
      <c r="Y1217" s="1"/>
      <c r="BI1217" s="1"/>
      <c r="BJ1217" s="1"/>
    </row>
    <row r="1218" spans="5:62" x14ac:dyDescent="0.2">
      <c r="E1218" s="1"/>
      <c r="F1218" s="1"/>
      <c r="X1218" s="1"/>
      <c r="Y1218" s="1"/>
      <c r="BI1218" s="1"/>
      <c r="BJ1218" s="1"/>
    </row>
    <row r="1219" spans="5:62" x14ac:dyDescent="0.2">
      <c r="E1219" s="1"/>
      <c r="F1219" s="1"/>
      <c r="X1219" s="1"/>
      <c r="Y1219" s="1"/>
      <c r="BI1219" s="1"/>
      <c r="BJ1219" s="1"/>
    </row>
    <row r="1220" spans="5:62" x14ac:dyDescent="0.2">
      <c r="E1220" s="1"/>
      <c r="F1220" s="1"/>
      <c r="X1220" s="1"/>
      <c r="Y1220" s="1"/>
      <c r="BI1220" s="1"/>
      <c r="BJ1220" s="1"/>
    </row>
    <row r="1221" spans="5:62" x14ac:dyDescent="0.2">
      <c r="E1221" s="1"/>
      <c r="F1221" s="1"/>
      <c r="X1221" s="1"/>
      <c r="Y1221" s="1"/>
      <c r="BI1221" s="1"/>
      <c r="BJ1221" s="1"/>
    </row>
    <row r="1222" spans="5:62" x14ac:dyDescent="0.2">
      <c r="E1222" s="1"/>
      <c r="F1222" s="1"/>
      <c r="X1222" s="1"/>
      <c r="Y1222" s="1"/>
      <c r="BI1222" s="1"/>
      <c r="BJ1222" s="1"/>
    </row>
    <row r="1223" spans="5:62" x14ac:dyDescent="0.2">
      <c r="E1223" s="1"/>
      <c r="F1223" s="1"/>
      <c r="X1223" s="1"/>
      <c r="Y1223" s="1"/>
      <c r="BI1223" s="1"/>
      <c r="BJ1223" s="1"/>
    </row>
    <row r="1224" spans="5:62" x14ac:dyDescent="0.2">
      <c r="E1224" s="1"/>
      <c r="F1224" s="1"/>
      <c r="X1224" s="1"/>
      <c r="Y1224" s="1"/>
      <c r="BI1224" s="1"/>
      <c r="BJ1224" s="1"/>
    </row>
    <row r="1225" spans="5:62" x14ac:dyDescent="0.2">
      <c r="E1225" s="1"/>
      <c r="F1225" s="1"/>
      <c r="X1225" s="1"/>
      <c r="Y1225" s="1"/>
      <c r="BI1225" s="1"/>
      <c r="BJ1225" s="1"/>
    </row>
    <row r="1226" spans="5:62" x14ac:dyDescent="0.2">
      <c r="E1226" s="1"/>
      <c r="F1226" s="1"/>
      <c r="X1226" s="1"/>
      <c r="Y1226" s="1"/>
      <c r="BI1226" s="1"/>
      <c r="BJ1226" s="1"/>
    </row>
    <row r="1227" spans="5:62" x14ac:dyDescent="0.2">
      <c r="E1227" s="1"/>
      <c r="F1227" s="1"/>
      <c r="X1227" s="1"/>
      <c r="Y1227" s="1"/>
      <c r="BI1227" s="1"/>
      <c r="BJ1227" s="1"/>
    </row>
    <row r="1228" spans="5:62" x14ac:dyDescent="0.2">
      <c r="E1228" s="1"/>
      <c r="F1228" s="1"/>
      <c r="X1228" s="1"/>
      <c r="Y1228" s="1"/>
      <c r="BI1228" s="1"/>
      <c r="BJ1228" s="1"/>
    </row>
    <row r="1229" spans="5:62" x14ac:dyDescent="0.2">
      <c r="E1229" s="1"/>
      <c r="F1229" s="1"/>
      <c r="X1229" s="1"/>
      <c r="Y1229" s="1"/>
      <c r="BI1229" s="1"/>
      <c r="BJ1229" s="1"/>
    </row>
    <row r="1230" spans="5:62" x14ac:dyDescent="0.2">
      <c r="E1230" s="1"/>
      <c r="F1230" s="1"/>
      <c r="X1230" s="1"/>
      <c r="Y1230" s="1"/>
      <c r="BI1230" s="1"/>
      <c r="BJ1230" s="1"/>
    </row>
    <row r="1231" spans="5:62" x14ac:dyDescent="0.2">
      <c r="E1231" s="1"/>
      <c r="F1231" s="1"/>
      <c r="X1231" s="1"/>
      <c r="Y1231" s="1"/>
      <c r="BI1231" s="1"/>
      <c r="BJ1231" s="1"/>
    </row>
    <row r="1232" spans="5:62" x14ac:dyDescent="0.2">
      <c r="E1232" s="1"/>
      <c r="F1232" s="1"/>
      <c r="X1232" s="1"/>
      <c r="Y1232" s="1"/>
      <c r="BI1232" s="1"/>
      <c r="BJ1232" s="1"/>
    </row>
    <row r="1233" spans="5:62" x14ac:dyDescent="0.2">
      <c r="E1233" s="1"/>
      <c r="F1233" s="1"/>
      <c r="X1233" s="1"/>
      <c r="Y1233" s="1"/>
      <c r="BI1233" s="1"/>
      <c r="BJ1233" s="1"/>
    </row>
    <row r="1234" spans="5:62" x14ac:dyDescent="0.2">
      <c r="E1234" s="1"/>
      <c r="F1234" s="1"/>
      <c r="X1234" s="1"/>
      <c r="Y1234" s="1"/>
      <c r="BI1234" s="1"/>
      <c r="BJ1234" s="1"/>
    </row>
    <row r="1235" spans="5:62" x14ac:dyDescent="0.2">
      <c r="E1235" s="1"/>
      <c r="F1235" s="1"/>
      <c r="X1235" s="1"/>
      <c r="Y1235" s="1"/>
      <c r="BI1235" s="1"/>
      <c r="BJ1235" s="1"/>
    </row>
    <row r="1236" spans="5:62" x14ac:dyDescent="0.2">
      <c r="E1236" s="1"/>
      <c r="F1236" s="1"/>
      <c r="X1236" s="1"/>
      <c r="Y1236" s="1"/>
      <c r="BI1236" s="1"/>
      <c r="BJ1236" s="1"/>
    </row>
    <row r="1237" spans="5:62" x14ac:dyDescent="0.2">
      <c r="E1237" s="1"/>
      <c r="F1237" s="1"/>
      <c r="X1237" s="1"/>
      <c r="Y1237" s="1"/>
      <c r="BI1237" s="1"/>
      <c r="BJ1237" s="1"/>
    </row>
    <row r="1238" spans="5:62" x14ac:dyDescent="0.2">
      <c r="E1238" s="1"/>
      <c r="F1238" s="1"/>
      <c r="X1238" s="1"/>
      <c r="Y1238" s="1"/>
      <c r="BI1238" s="1"/>
      <c r="BJ1238" s="1"/>
    </row>
    <row r="1239" spans="5:62" x14ac:dyDescent="0.2">
      <c r="E1239" s="1"/>
      <c r="F1239" s="1"/>
      <c r="X1239" s="1"/>
      <c r="Y1239" s="1"/>
      <c r="BI1239" s="1"/>
      <c r="BJ1239" s="1"/>
    </row>
    <row r="1240" spans="5:62" x14ac:dyDescent="0.2">
      <c r="E1240" s="1"/>
      <c r="F1240" s="1"/>
      <c r="X1240" s="1"/>
      <c r="Y1240" s="1"/>
      <c r="BI1240" s="1"/>
      <c r="BJ1240" s="1"/>
    </row>
    <row r="1241" spans="5:62" x14ac:dyDescent="0.2">
      <c r="E1241" s="1"/>
      <c r="F1241" s="1"/>
      <c r="X1241" s="1"/>
      <c r="Y1241" s="1"/>
      <c r="BI1241" s="1"/>
      <c r="BJ1241" s="1"/>
    </row>
    <row r="1242" spans="5:62" x14ac:dyDescent="0.2">
      <c r="E1242" s="1"/>
      <c r="F1242" s="1"/>
      <c r="X1242" s="1"/>
      <c r="Y1242" s="1"/>
      <c r="BI1242" s="1"/>
      <c r="BJ1242" s="1"/>
    </row>
    <row r="1243" spans="5:62" x14ac:dyDescent="0.2">
      <c r="E1243" s="1"/>
      <c r="F1243" s="1"/>
      <c r="X1243" s="1"/>
      <c r="Y1243" s="1"/>
      <c r="BI1243" s="1"/>
      <c r="BJ1243" s="1"/>
    </row>
    <row r="1244" spans="5:62" x14ac:dyDescent="0.2">
      <c r="E1244" s="1"/>
      <c r="F1244" s="1"/>
      <c r="X1244" s="1"/>
      <c r="Y1244" s="1"/>
      <c r="BI1244" s="1"/>
      <c r="BJ1244" s="1"/>
    </row>
    <row r="1245" spans="5:62" x14ac:dyDescent="0.2">
      <c r="E1245" s="1"/>
      <c r="F1245" s="1"/>
      <c r="X1245" s="1"/>
      <c r="Y1245" s="1"/>
      <c r="BI1245" s="1"/>
      <c r="BJ1245" s="1"/>
    </row>
    <row r="1246" spans="5:62" x14ac:dyDescent="0.2">
      <c r="E1246" s="1"/>
      <c r="F1246" s="1"/>
      <c r="X1246" s="1"/>
      <c r="Y1246" s="1"/>
      <c r="BI1246" s="1"/>
      <c r="BJ1246" s="1"/>
    </row>
    <row r="1247" spans="5:62" x14ac:dyDescent="0.2">
      <c r="E1247" s="1"/>
      <c r="F1247" s="1"/>
      <c r="X1247" s="1"/>
      <c r="Y1247" s="1"/>
      <c r="BI1247" s="1"/>
      <c r="BJ1247" s="1"/>
    </row>
    <row r="1248" spans="5:62" x14ac:dyDescent="0.2">
      <c r="E1248" s="1"/>
      <c r="F1248" s="1"/>
      <c r="X1248" s="1"/>
      <c r="Y1248" s="1"/>
      <c r="BI1248" s="1"/>
      <c r="BJ1248" s="1"/>
    </row>
    <row r="1249" spans="5:62" x14ac:dyDescent="0.2">
      <c r="E1249" s="1"/>
      <c r="F1249" s="1"/>
      <c r="X1249" s="1"/>
      <c r="Y1249" s="1"/>
      <c r="BI1249" s="1"/>
      <c r="BJ1249" s="1"/>
    </row>
    <row r="1250" spans="5:62" x14ac:dyDescent="0.2">
      <c r="E1250" s="1"/>
      <c r="F1250" s="1"/>
      <c r="X1250" s="1"/>
      <c r="Y1250" s="1"/>
      <c r="BI1250" s="1"/>
      <c r="BJ1250" s="1"/>
    </row>
    <row r="1251" spans="5:62" x14ac:dyDescent="0.2">
      <c r="E1251" s="1"/>
      <c r="F1251" s="1"/>
      <c r="X1251" s="1"/>
      <c r="Y1251" s="1"/>
      <c r="BI1251" s="1"/>
      <c r="BJ1251" s="1"/>
    </row>
    <row r="1252" spans="5:62" x14ac:dyDescent="0.2">
      <c r="E1252" s="1"/>
      <c r="F1252" s="1"/>
      <c r="X1252" s="1"/>
      <c r="Y1252" s="1"/>
      <c r="BI1252" s="1"/>
      <c r="BJ1252" s="1"/>
    </row>
    <row r="1253" spans="5:62" x14ac:dyDescent="0.2">
      <c r="E1253" s="1"/>
      <c r="F1253" s="1"/>
      <c r="X1253" s="1"/>
      <c r="Y1253" s="1"/>
      <c r="BI1253" s="1"/>
      <c r="BJ1253" s="1"/>
    </row>
    <row r="1254" spans="5:62" x14ac:dyDescent="0.2">
      <c r="E1254" s="1"/>
      <c r="F1254" s="1"/>
      <c r="X1254" s="1"/>
      <c r="Y1254" s="1"/>
      <c r="BI1254" s="1"/>
      <c r="BJ1254" s="1"/>
    </row>
    <row r="1255" spans="5:62" x14ac:dyDescent="0.2">
      <c r="E1255" s="1"/>
      <c r="F1255" s="1"/>
      <c r="X1255" s="1"/>
      <c r="Y1255" s="1"/>
      <c r="BI1255" s="1"/>
      <c r="BJ1255" s="1"/>
    </row>
    <row r="1256" spans="5:62" x14ac:dyDescent="0.2">
      <c r="E1256" s="1"/>
      <c r="F1256" s="1"/>
      <c r="X1256" s="1"/>
      <c r="Y1256" s="1"/>
      <c r="BI1256" s="1"/>
      <c r="BJ1256" s="1"/>
    </row>
    <row r="1257" spans="5:62" x14ac:dyDescent="0.2">
      <c r="E1257" s="1"/>
      <c r="F1257" s="1"/>
      <c r="X1257" s="1"/>
      <c r="Y1257" s="1"/>
      <c r="BI1257" s="1"/>
      <c r="BJ1257" s="1"/>
    </row>
    <row r="1258" spans="5:62" x14ac:dyDescent="0.2">
      <c r="E1258" s="1"/>
      <c r="F1258" s="1"/>
      <c r="X1258" s="1"/>
      <c r="Y1258" s="1"/>
      <c r="BI1258" s="1"/>
      <c r="BJ1258" s="1"/>
    </row>
    <row r="1259" spans="5:62" x14ac:dyDescent="0.2">
      <c r="E1259" s="1"/>
      <c r="F1259" s="1"/>
      <c r="X1259" s="1"/>
      <c r="Y1259" s="1"/>
      <c r="BI1259" s="1"/>
      <c r="BJ1259" s="1"/>
    </row>
    <row r="1260" spans="5:62" x14ac:dyDescent="0.2">
      <c r="E1260" s="1"/>
      <c r="F1260" s="1"/>
      <c r="X1260" s="1"/>
      <c r="Y1260" s="1"/>
      <c r="BI1260" s="1"/>
      <c r="BJ1260" s="1"/>
    </row>
    <row r="1261" spans="5:62" x14ac:dyDescent="0.2">
      <c r="E1261" s="1"/>
      <c r="F1261" s="1"/>
      <c r="X1261" s="1"/>
      <c r="Y1261" s="1"/>
      <c r="BI1261" s="1"/>
      <c r="BJ1261" s="1"/>
    </row>
    <row r="1262" spans="5:62" x14ac:dyDescent="0.2">
      <c r="E1262" s="1"/>
      <c r="F1262" s="1"/>
      <c r="X1262" s="1"/>
      <c r="Y1262" s="1"/>
      <c r="BI1262" s="1"/>
      <c r="BJ1262" s="1"/>
    </row>
    <row r="1263" spans="5:62" x14ac:dyDescent="0.2">
      <c r="E1263" s="1"/>
      <c r="F1263" s="1"/>
      <c r="X1263" s="1"/>
      <c r="Y1263" s="1"/>
      <c r="BI1263" s="1"/>
      <c r="BJ1263" s="1"/>
    </row>
    <row r="1264" spans="5:62" x14ac:dyDescent="0.2">
      <c r="E1264" s="1"/>
      <c r="F1264" s="1"/>
      <c r="X1264" s="1"/>
      <c r="Y1264" s="1"/>
      <c r="BI1264" s="1"/>
      <c r="BJ1264" s="1"/>
    </row>
    <row r="1265" spans="5:62" x14ac:dyDescent="0.2">
      <c r="E1265" s="1"/>
      <c r="F1265" s="1"/>
      <c r="X1265" s="1"/>
      <c r="Y1265" s="1"/>
      <c r="BI1265" s="1"/>
      <c r="BJ1265" s="1"/>
    </row>
    <row r="1266" spans="5:62" x14ac:dyDescent="0.2">
      <c r="E1266" s="1"/>
      <c r="F1266" s="1"/>
      <c r="X1266" s="1"/>
      <c r="Y1266" s="1"/>
      <c r="BI1266" s="1"/>
      <c r="BJ1266" s="1"/>
    </row>
    <row r="1267" spans="5:62" x14ac:dyDescent="0.2">
      <c r="E1267" s="1"/>
      <c r="F1267" s="1"/>
      <c r="X1267" s="1"/>
      <c r="Y1267" s="1"/>
      <c r="BI1267" s="1"/>
      <c r="BJ1267" s="1"/>
    </row>
    <row r="1268" spans="5:62" x14ac:dyDescent="0.2">
      <c r="E1268" s="1"/>
      <c r="F1268" s="1"/>
      <c r="X1268" s="1"/>
      <c r="Y1268" s="1"/>
      <c r="BI1268" s="1"/>
      <c r="BJ1268" s="1"/>
    </row>
    <row r="1269" spans="5:62" x14ac:dyDescent="0.2">
      <c r="E1269" s="1"/>
      <c r="F1269" s="1"/>
      <c r="X1269" s="1"/>
      <c r="Y1269" s="1"/>
      <c r="BI1269" s="1"/>
      <c r="BJ1269" s="1"/>
    </row>
    <row r="1270" spans="5:62" x14ac:dyDescent="0.2">
      <c r="E1270" s="1"/>
      <c r="F1270" s="1"/>
      <c r="X1270" s="1"/>
      <c r="Y1270" s="1"/>
      <c r="BI1270" s="1"/>
      <c r="BJ1270" s="1"/>
    </row>
    <row r="1271" spans="5:62" x14ac:dyDescent="0.2">
      <c r="E1271" s="1"/>
      <c r="F1271" s="1"/>
      <c r="X1271" s="1"/>
      <c r="Y1271" s="1"/>
      <c r="BI1271" s="1"/>
      <c r="BJ1271" s="1"/>
    </row>
    <row r="1272" spans="5:62" x14ac:dyDescent="0.2">
      <c r="E1272" s="1"/>
      <c r="F1272" s="1"/>
      <c r="X1272" s="1"/>
      <c r="Y1272" s="1"/>
      <c r="BI1272" s="1"/>
      <c r="BJ1272" s="1"/>
    </row>
    <row r="1273" spans="5:62" x14ac:dyDescent="0.2">
      <c r="E1273" s="1"/>
      <c r="F1273" s="1"/>
      <c r="X1273" s="1"/>
      <c r="Y1273" s="1"/>
      <c r="BI1273" s="1"/>
      <c r="BJ1273" s="1"/>
    </row>
    <row r="1274" spans="5:62" x14ac:dyDescent="0.2">
      <c r="E1274" s="1"/>
      <c r="F1274" s="1"/>
      <c r="X1274" s="1"/>
      <c r="Y1274" s="1"/>
      <c r="BI1274" s="1"/>
      <c r="BJ1274" s="1"/>
    </row>
    <row r="1275" spans="5:62" x14ac:dyDescent="0.2">
      <c r="E1275" s="1"/>
      <c r="F1275" s="1"/>
      <c r="X1275" s="1"/>
      <c r="Y1275" s="1"/>
      <c r="BI1275" s="1"/>
      <c r="BJ1275" s="1"/>
    </row>
    <row r="1276" spans="5:62" x14ac:dyDescent="0.2">
      <c r="E1276" s="1"/>
      <c r="F1276" s="1"/>
      <c r="X1276" s="1"/>
      <c r="Y1276" s="1"/>
      <c r="BI1276" s="1"/>
      <c r="BJ1276" s="1"/>
    </row>
    <row r="1277" spans="5:62" x14ac:dyDescent="0.2">
      <c r="E1277" s="1"/>
      <c r="F1277" s="1"/>
      <c r="X1277" s="1"/>
      <c r="Y1277" s="1"/>
      <c r="BI1277" s="1"/>
      <c r="BJ1277" s="1"/>
    </row>
    <row r="1278" spans="5:62" x14ac:dyDescent="0.2">
      <c r="E1278" s="1"/>
      <c r="F1278" s="1"/>
      <c r="X1278" s="1"/>
      <c r="Y1278" s="1"/>
      <c r="BI1278" s="1"/>
      <c r="BJ1278" s="1"/>
    </row>
    <row r="1279" spans="5:62" x14ac:dyDescent="0.2">
      <c r="E1279" s="1"/>
      <c r="F1279" s="1"/>
      <c r="X1279" s="1"/>
      <c r="Y1279" s="1"/>
      <c r="BI1279" s="1"/>
      <c r="BJ1279" s="1"/>
    </row>
    <row r="1280" spans="5:62" x14ac:dyDescent="0.2">
      <c r="E1280" s="1"/>
      <c r="F1280" s="1"/>
      <c r="X1280" s="1"/>
      <c r="Y1280" s="1"/>
      <c r="BI1280" s="1"/>
      <c r="BJ1280" s="1"/>
    </row>
    <row r="1281" spans="5:62" x14ac:dyDescent="0.2">
      <c r="E1281" s="1"/>
      <c r="F1281" s="1"/>
      <c r="X1281" s="1"/>
      <c r="Y1281" s="1"/>
      <c r="BI1281" s="1"/>
      <c r="BJ1281" s="1"/>
    </row>
    <row r="1282" spans="5:62" x14ac:dyDescent="0.2">
      <c r="E1282" s="1"/>
      <c r="F1282" s="1"/>
      <c r="X1282" s="1"/>
      <c r="Y1282" s="1"/>
      <c r="BI1282" s="1"/>
      <c r="BJ1282" s="1"/>
    </row>
    <row r="1283" spans="5:62" x14ac:dyDescent="0.2">
      <c r="E1283" s="1"/>
      <c r="F1283" s="1"/>
      <c r="X1283" s="1"/>
      <c r="Y1283" s="1"/>
      <c r="BI1283" s="1"/>
      <c r="BJ1283" s="1"/>
    </row>
    <row r="1284" spans="5:62" x14ac:dyDescent="0.2">
      <c r="E1284" s="1"/>
      <c r="F1284" s="1"/>
      <c r="X1284" s="1"/>
      <c r="Y1284" s="1"/>
      <c r="BI1284" s="1"/>
      <c r="BJ1284" s="1"/>
    </row>
    <row r="1285" spans="5:62" x14ac:dyDescent="0.2">
      <c r="E1285" s="1"/>
      <c r="F1285" s="1"/>
      <c r="X1285" s="1"/>
      <c r="Y1285" s="1"/>
      <c r="BI1285" s="1"/>
      <c r="BJ1285" s="1"/>
    </row>
    <row r="1286" spans="5:62" x14ac:dyDescent="0.2">
      <c r="E1286" s="1"/>
      <c r="F1286" s="1"/>
      <c r="X1286" s="1"/>
      <c r="Y1286" s="1"/>
      <c r="BI1286" s="1"/>
      <c r="BJ1286" s="1"/>
    </row>
    <row r="1287" spans="5:62" x14ac:dyDescent="0.2">
      <c r="E1287" s="1"/>
      <c r="F1287" s="1"/>
      <c r="X1287" s="1"/>
      <c r="Y1287" s="1"/>
      <c r="BI1287" s="1"/>
      <c r="BJ1287" s="1"/>
    </row>
    <row r="1288" spans="5:62" x14ac:dyDescent="0.2">
      <c r="E1288" s="1"/>
      <c r="F1288" s="1"/>
      <c r="X1288" s="1"/>
      <c r="Y1288" s="1"/>
      <c r="BI1288" s="1"/>
      <c r="BJ1288" s="1"/>
    </row>
    <row r="1289" spans="5:62" x14ac:dyDescent="0.2">
      <c r="E1289" s="1"/>
      <c r="F1289" s="1"/>
      <c r="X1289" s="1"/>
      <c r="Y1289" s="1"/>
      <c r="BI1289" s="1"/>
      <c r="BJ1289" s="1"/>
    </row>
    <row r="1290" spans="5:62" x14ac:dyDescent="0.2">
      <c r="E1290" s="1"/>
      <c r="F1290" s="1"/>
      <c r="X1290" s="1"/>
      <c r="Y1290" s="1"/>
      <c r="BI1290" s="1"/>
      <c r="BJ1290" s="1"/>
    </row>
    <row r="1291" spans="5:62" x14ac:dyDescent="0.2">
      <c r="E1291" s="1"/>
      <c r="F1291" s="1"/>
      <c r="X1291" s="1"/>
      <c r="Y1291" s="1"/>
      <c r="BI1291" s="1"/>
      <c r="BJ1291" s="1"/>
    </row>
    <row r="1292" spans="5:62" x14ac:dyDescent="0.2">
      <c r="E1292" s="1"/>
      <c r="F1292" s="1"/>
      <c r="X1292" s="1"/>
      <c r="Y1292" s="1"/>
      <c r="BI1292" s="1"/>
      <c r="BJ1292" s="1"/>
    </row>
    <row r="1293" spans="5:62" x14ac:dyDescent="0.2">
      <c r="E1293" s="1"/>
      <c r="F1293" s="1"/>
      <c r="X1293" s="1"/>
      <c r="Y1293" s="1"/>
      <c r="BI1293" s="1"/>
      <c r="BJ1293" s="1"/>
    </row>
    <row r="1294" spans="5:62" x14ac:dyDescent="0.2">
      <c r="E1294" s="1"/>
      <c r="F1294" s="1"/>
      <c r="X1294" s="1"/>
      <c r="Y1294" s="1"/>
      <c r="BI1294" s="1"/>
      <c r="BJ1294" s="1"/>
    </row>
    <row r="1295" spans="5:62" x14ac:dyDescent="0.2">
      <c r="E1295" s="1"/>
      <c r="F1295" s="1"/>
      <c r="X1295" s="1"/>
      <c r="Y1295" s="1"/>
      <c r="BI1295" s="1"/>
      <c r="BJ1295" s="1"/>
    </row>
    <row r="1296" spans="5:62" x14ac:dyDescent="0.2">
      <c r="E1296" s="1"/>
      <c r="F1296" s="1"/>
      <c r="X1296" s="1"/>
      <c r="Y1296" s="1"/>
      <c r="BI1296" s="1"/>
      <c r="BJ1296" s="1"/>
    </row>
    <row r="1297" spans="5:62" x14ac:dyDescent="0.2">
      <c r="E1297" s="1"/>
      <c r="F1297" s="1"/>
      <c r="X1297" s="1"/>
      <c r="Y1297" s="1"/>
      <c r="BI1297" s="1"/>
      <c r="BJ1297" s="1"/>
    </row>
    <row r="1298" spans="5:62" x14ac:dyDescent="0.2">
      <c r="E1298" s="1"/>
      <c r="F1298" s="1"/>
      <c r="X1298" s="1"/>
      <c r="Y1298" s="1"/>
      <c r="BI1298" s="1"/>
      <c r="BJ1298" s="1"/>
    </row>
    <row r="1299" spans="5:62" x14ac:dyDescent="0.2">
      <c r="E1299" s="1"/>
      <c r="F1299" s="1"/>
      <c r="X1299" s="1"/>
      <c r="Y1299" s="1"/>
      <c r="BI1299" s="1"/>
      <c r="BJ1299" s="1"/>
    </row>
    <row r="1300" spans="5:62" x14ac:dyDescent="0.2">
      <c r="E1300" s="1"/>
      <c r="F1300" s="1"/>
      <c r="X1300" s="1"/>
      <c r="Y1300" s="1"/>
      <c r="BI1300" s="1"/>
      <c r="BJ1300" s="1"/>
    </row>
    <row r="1301" spans="5:62" x14ac:dyDescent="0.2">
      <c r="E1301" s="1"/>
      <c r="F1301" s="1"/>
      <c r="X1301" s="1"/>
      <c r="Y1301" s="1"/>
      <c r="BI1301" s="1"/>
      <c r="BJ1301" s="1"/>
    </row>
    <row r="1302" spans="5:62" x14ac:dyDescent="0.2">
      <c r="E1302" s="1"/>
      <c r="F1302" s="1"/>
      <c r="X1302" s="1"/>
      <c r="Y1302" s="1"/>
      <c r="BI1302" s="1"/>
      <c r="BJ1302" s="1"/>
    </row>
    <row r="1303" spans="5:62" x14ac:dyDescent="0.2">
      <c r="E1303" s="1"/>
      <c r="F1303" s="1"/>
      <c r="X1303" s="1"/>
      <c r="Y1303" s="1"/>
      <c r="BI1303" s="1"/>
      <c r="BJ1303" s="1"/>
    </row>
    <row r="1304" spans="5:62" x14ac:dyDescent="0.2">
      <c r="E1304" s="1"/>
      <c r="F1304" s="1"/>
      <c r="X1304" s="1"/>
      <c r="Y1304" s="1"/>
      <c r="BI1304" s="1"/>
      <c r="BJ1304" s="1"/>
    </row>
    <row r="1305" spans="5:62" x14ac:dyDescent="0.2">
      <c r="E1305" s="1"/>
      <c r="F1305" s="1"/>
      <c r="X1305" s="1"/>
      <c r="Y1305" s="1"/>
      <c r="BI1305" s="1"/>
      <c r="BJ1305" s="1"/>
    </row>
    <row r="1306" spans="5:62" x14ac:dyDescent="0.2">
      <c r="E1306" s="1"/>
      <c r="F1306" s="1"/>
      <c r="X1306" s="1"/>
      <c r="Y1306" s="1"/>
      <c r="BI1306" s="1"/>
      <c r="BJ1306" s="1"/>
    </row>
    <row r="1307" spans="5:62" x14ac:dyDescent="0.2">
      <c r="E1307" s="1"/>
      <c r="F1307" s="1"/>
      <c r="X1307" s="1"/>
      <c r="Y1307" s="1"/>
      <c r="BI1307" s="1"/>
      <c r="BJ1307" s="1"/>
    </row>
    <row r="1308" spans="5:62" x14ac:dyDescent="0.2">
      <c r="E1308" s="1"/>
      <c r="F1308" s="1"/>
      <c r="X1308" s="1"/>
      <c r="Y1308" s="1"/>
      <c r="BI1308" s="1"/>
      <c r="BJ1308" s="1"/>
    </row>
    <row r="1309" spans="5:62" x14ac:dyDescent="0.2">
      <c r="E1309" s="1"/>
      <c r="F1309" s="1"/>
      <c r="X1309" s="1"/>
      <c r="Y1309" s="1"/>
      <c r="BI1309" s="1"/>
      <c r="BJ1309" s="1"/>
    </row>
    <row r="1310" spans="5:62" x14ac:dyDescent="0.2">
      <c r="E1310" s="1"/>
      <c r="F1310" s="1"/>
      <c r="X1310" s="1"/>
      <c r="Y1310" s="1"/>
      <c r="BI1310" s="1"/>
      <c r="BJ1310" s="1"/>
    </row>
    <row r="1311" spans="5:62" x14ac:dyDescent="0.2">
      <c r="E1311" s="1"/>
      <c r="F1311" s="1"/>
      <c r="X1311" s="1"/>
      <c r="Y1311" s="1"/>
      <c r="BI1311" s="1"/>
      <c r="BJ1311" s="1"/>
    </row>
    <row r="1312" spans="5:62" x14ac:dyDescent="0.2">
      <c r="E1312" s="1"/>
      <c r="F1312" s="1"/>
      <c r="X1312" s="1"/>
      <c r="Y1312" s="1"/>
      <c r="BI1312" s="1"/>
      <c r="BJ1312" s="1"/>
    </row>
    <row r="1313" spans="5:62" x14ac:dyDescent="0.2">
      <c r="E1313" s="1"/>
      <c r="F1313" s="1"/>
      <c r="X1313" s="1"/>
      <c r="Y1313" s="1"/>
      <c r="BI1313" s="1"/>
      <c r="BJ1313" s="1"/>
    </row>
    <row r="1314" spans="5:62" x14ac:dyDescent="0.2">
      <c r="E1314" s="1"/>
      <c r="F1314" s="1"/>
      <c r="X1314" s="1"/>
      <c r="Y1314" s="1"/>
      <c r="BI1314" s="1"/>
      <c r="BJ1314" s="1"/>
    </row>
    <row r="1315" spans="5:62" x14ac:dyDescent="0.2">
      <c r="E1315" s="1"/>
      <c r="F1315" s="1"/>
      <c r="X1315" s="1"/>
      <c r="Y1315" s="1"/>
      <c r="BI1315" s="1"/>
      <c r="BJ1315" s="1"/>
    </row>
    <row r="1316" spans="5:62" x14ac:dyDescent="0.2">
      <c r="E1316" s="1"/>
      <c r="F1316" s="1"/>
      <c r="X1316" s="1"/>
      <c r="Y1316" s="1"/>
      <c r="BI1316" s="1"/>
      <c r="BJ1316" s="1"/>
    </row>
    <row r="1317" spans="5:62" x14ac:dyDescent="0.2">
      <c r="E1317" s="1"/>
      <c r="F1317" s="1"/>
      <c r="X1317" s="1"/>
      <c r="Y1317" s="1"/>
      <c r="BI1317" s="1"/>
      <c r="BJ1317" s="1"/>
    </row>
    <row r="1318" spans="5:62" x14ac:dyDescent="0.2">
      <c r="E1318" s="1"/>
      <c r="F1318" s="1"/>
      <c r="X1318" s="1"/>
      <c r="Y1318" s="1"/>
      <c r="BI1318" s="1"/>
      <c r="BJ1318" s="1"/>
    </row>
    <row r="1319" spans="5:62" x14ac:dyDescent="0.2">
      <c r="E1319" s="1"/>
      <c r="F1319" s="1"/>
      <c r="X1319" s="1"/>
      <c r="Y1319" s="1"/>
      <c r="BI1319" s="1"/>
      <c r="BJ1319" s="1"/>
    </row>
    <row r="1320" spans="5:62" x14ac:dyDescent="0.2">
      <c r="E1320" s="1"/>
      <c r="F1320" s="1"/>
      <c r="X1320" s="1"/>
      <c r="Y1320" s="1"/>
      <c r="BI1320" s="1"/>
      <c r="BJ1320" s="1"/>
    </row>
    <row r="1321" spans="5:62" x14ac:dyDescent="0.2">
      <c r="E1321" s="1"/>
      <c r="F1321" s="1"/>
      <c r="X1321" s="1"/>
      <c r="Y1321" s="1"/>
      <c r="BI1321" s="1"/>
      <c r="BJ1321" s="1"/>
    </row>
    <row r="1322" spans="5:62" x14ac:dyDescent="0.2">
      <c r="E1322" s="1"/>
      <c r="F1322" s="1"/>
      <c r="X1322" s="1"/>
      <c r="Y1322" s="1"/>
      <c r="BI1322" s="1"/>
      <c r="BJ1322" s="1"/>
    </row>
    <row r="1323" spans="5:62" x14ac:dyDescent="0.2">
      <c r="E1323" s="1"/>
      <c r="F1323" s="1"/>
      <c r="X1323" s="1"/>
      <c r="Y1323" s="1"/>
      <c r="BI1323" s="1"/>
      <c r="BJ1323" s="1"/>
    </row>
    <row r="1324" spans="5:62" x14ac:dyDescent="0.2">
      <c r="E1324" s="1"/>
      <c r="F1324" s="1"/>
      <c r="X1324" s="1"/>
      <c r="Y1324" s="1"/>
      <c r="BI1324" s="1"/>
      <c r="BJ1324" s="1"/>
    </row>
    <row r="1325" spans="5:62" x14ac:dyDescent="0.2">
      <c r="E1325" s="1"/>
      <c r="F1325" s="1"/>
      <c r="X1325" s="1"/>
      <c r="Y1325" s="1"/>
      <c r="BI1325" s="1"/>
      <c r="BJ1325" s="1"/>
    </row>
    <row r="1326" spans="5:62" x14ac:dyDescent="0.2">
      <c r="E1326" s="1"/>
      <c r="F1326" s="1"/>
      <c r="X1326" s="1"/>
      <c r="Y1326" s="1"/>
      <c r="BI1326" s="1"/>
      <c r="BJ1326" s="1"/>
    </row>
    <row r="1327" spans="5:62" x14ac:dyDescent="0.2">
      <c r="E1327" s="1"/>
      <c r="F1327" s="1"/>
      <c r="X1327" s="1"/>
      <c r="Y1327" s="1"/>
      <c r="BI1327" s="1"/>
      <c r="BJ1327" s="1"/>
    </row>
    <row r="1328" spans="5:62" x14ac:dyDescent="0.2">
      <c r="E1328" s="1"/>
      <c r="F1328" s="1"/>
      <c r="X1328" s="1"/>
      <c r="Y1328" s="1"/>
      <c r="BI1328" s="1"/>
      <c r="BJ1328" s="1"/>
    </row>
    <row r="1329" spans="5:62" x14ac:dyDescent="0.2">
      <c r="E1329" s="1"/>
      <c r="F1329" s="1"/>
      <c r="X1329" s="1"/>
      <c r="Y1329" s="1"/>
      <c r="BI1329" s="1"/>
      <c r="BJ1329" s="1"/>
    </row>
    <row r="1330" spans="5:62" x14ac:dyDescent="0.2">
      <c r="E1330" s="1"/>
      <c r="F1330" s="1"/>
      <c r="X1330" s="1"/>
      <c r="Y1330" s="1"/>
      <c r="BI1330" s="1"/>
      <c r="BJ1330" s="1"/>
    </row>
    <row r="1331" spans="5:62" x14ac:dyDescent="0.2">
      <c r="E1331" s="1"/>
      <c r="F1331" s="1"/>
      <c r="X1331" s="1"/>
      <c r="Y1331" s="1"/>
      <c r="BI1331" s="1"/>
      <c r="BJ1331" s="1"/>
    </row>
    <row r="1332" spans="5:62" x14ac:dyDescent="0.2">
      <c r="E1332" s="1"/>
      <c r="F1332" s="1"/>
      <c r="X1332" s="1"/>
      <c r="Y1332" s="1"/>
      <c r="BI1332" s="1"/>
      <c r="BJ1332" s="1"/>
    </row>
    <row r="1333" spans="5:62" x14ac:dyDescent="0.2">
      <c r="E1333" s="1"/>
      <c r="F1333" s="1"/>
      <c r="X1333" s="1"/>
      <c r="Y1333" s="1"/>
      <c r="BI1333" s="1"/>
      <c r="BJ1333" s="1"/>
    </row>
    <row r="1334" spans="5:62" x14ac:dyDescent="0.2">
      <c r="E1334" s="1"/>
      <c r="F1334" s="1"/>
      <c r="X1334" s="1"/>
      <c r="Y1334" s="1"/>
      <c r="BI1334" s="1"/>
      <c r="BJ1334" s="1"/>
    </row>
    <row r="1335" spans="5:62" x14ac:dyDescent="0.2">
      <c r="E1335" s="1"/>
      <c r="F1335" s="1"/>
      <c r="X1335" s="1"/>
      <c r="Y1335" s="1"/>
      <c r="BI1335" s="1"/>
      <c r="BJ1335" s="1"/>
    </row>
    <row r="1336" spans="5:62" x14ac:dyDescent="0.2">
      <c r="E1336" s="1"/>
      <c r="F1336" s="1"/>
      <c r="X1336" s="1"/>
      <c r="Y1336" s="1"/>
      <c r="BI1336" s="1"/>
      <c r="BJ1336" s="1"/>
    </row>
    <row r="1337" spans="5:62" x14ac:dyDescent="0.2">
      <c r="E1337" s="1"/>
      <c r="F1337" s="1"/>
      <c r="X1337" s="1"/>
      <c r="Y1337" s="1"/>
      <c r="BI1337" s="1"/>
      <c r="BJ1337" s="1"/>
    </row>
    <row r="1338" spans="5:62" x14ac:dyDescent="0.2">
      <c r="E1338" s="1"/>
      <c r="F1338" s="1"/>
      <c r="X1338" s="1"/>
      <c r="Y1338" s="1"/>
      <c r="BI1338" s="1"/>
      <c r="BJ1338" s="1"/>
    </row>
    <row r="1339" spans="5:62" x14ac:dyDescent="0.2">
      <c r="E1339" s="1"/>
      <c r="F1339" s="1"/>
      <c r="X1339" s="1"/>
      <c r="Y1339" s="1"/>
      <c r="BI1339" s="1"/>
      <c r="BJ1339" s="1"/>
    </row>
    <row r="1340" spans="5:62" x14ac:dyDescent="0.2">
      <c r="E1340" s="1"/>
      <c r="F1340" s="1"/>
      <c r="X1340" s="1"/>
      <c r="Y1340" s="1"/>
      <c r="BI1340" s="1"/>
      <c r="BJ1340" s="1"/>
    </row>
    <row r="1341" spans="5:62" x14ac:dyDescent="0.2">
      <c r="E1341" s="1"/>
      <c r="F1341" s="1"/>
      <c r="X1341" s="1"/>
      <c r="Y1341" s="1"/>
      <c r="BI1341" s="1"/>
      <c r="BJ1341" s="1"/>
    </row>
    <row r="1342" spans="5:62" x14ac:dyDescent="0.2">
      <c r="E1342" s="1"/>
      <c r="F1342" s="1"/>
      <c r="X1342" s="1"/>
      <c r="Y1342" s="1"/>
      <c r="BI1342" s="1"/>
      <c r="BJ1342" s="1"/>
    </row>
    <row r="1343" spans="5:62" x14ac:dyDescent="0.2">
      <c r="E1343" s="1"/>
      <c r="F1343" s="1"/>
      <c r="X1343" s="1"/>
      <c r="Y1343" s="1"/>
      <c r="BI1343" s="1"/>
      <c r="BJ1343" s="1"/>
    </row>
    <row r="1344" spans="5:62" x14ac:dyDescent="0.2">
      <c r="E1344" s="1"/>
      <c r="F1344" s="1"/>
      <c r="X1344" s="1"/>
      <c r="Y1344" s="1"/>
      <c r="BI1344" s="1"/>
      <c r="BJ1344" s="1"/>
    </row>
  </sheetData>
  <mergeCells count="37">
    <mergeCell ref="A7:A33"/>
    <mergeCell ref="B31:D31"/>
    <mergeCell ref="B32:D32"/>
    <mergeCell ref="B30:D30"/>
    <mergeCell ref="B33:D33"/>
    <mergeCell ref="B29:D29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D1:L1"/>
    <mergeCell ref="BI2:BI6"/>
    <mergeCell ref="BG2:BG6"/>
    <mergeCell ref="BH2:BH6"/>
    <mergeCell ref="A2:A6"/>
    <mergeCell ref="B2:B6"/>
    <mergeCell ref="G3:BF3"/>
    <mergeCell ref="G5:BF5"/>
    <mergeCell ref="C2:D6"/>
    <mergeCell ref="C17:D17"/>
    <mergeCell ref="C18:D18"/>
    <mergeCell ref="C19:D19"/>
    <mergeCell ref="C20:D20"/>
    <mergeCell ref="C21:D21"/>
    <mergeCell ref="C27:D27"/>
    <mergeCell ref="C28:D28"/>
    <mergeCell ref="C22:D22"/>
    <mergeCell ref="C23:D23"/>
    <mergeCell ref="C24:D24"/>
    <mergeCell ref="C25:D25"/>
    <mergeCell ref="C26:D26"/>
  </mergeCells>
  <pageMargins left="0.23622047244094491" right="0.23622047244094491" top="0.39370078740157483" bottom="0.15748031496062992" header="0" footer="0"/>
  <pageSetup paperSize="9" scale="150" fitToWidth="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B1352"/>
  <sheetViews>
    <sheetView showWhiteSpace="0" topLeftCell="B19" zoomScaleNormal="100" zoomScalePageLayoutView="140" workbookViewId="0">
      <selection activeCell="B26" sqref="B26:B36"/>
    </sheetView>
  </sheetViews>
  <sheetFormatPr defaultRowHeight="11.25" x14ac:dyDescent="0.2"/>
  <cols>
    <col min="1" max="1" width="2.85546875" style="1" customWidth="1"/>
    <col min="2" max="2" width="10" style="1" customWidth="1"/>
    <col min="3" max="3" width="27.8554687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2" width="2.5703125" style="1" customWidth="1"/>
    <col min="23" max="23" width="2.85546875" style="1" customWidth="1"/>
    <col min="24" max="25" width="2.5703125" style="12" customWidth="1"/>
    <col min="26" max="47" width="2.42578125" style="1" customWidth="1"/>
    <col min="48" max="48" width="2.85546875" style="1" customWidth="1"/>
    <col min="49" max="49" width="2.42578125" style="1" customWidth="1"/>
    <col min="50" max="58" width="2.140625" style="1" customWidth="1"/>
    <col min="59" max="60" width="4.140625" style="1" customWidth="1"/>
    <col min="61" max="61" width="4.42578125" style="17" customWidth="1"/>
    <col min="62" max="62" width="9.140625" style="12"/>
    <col min="63" max="16384" width="9.140625" style="1"/>
  </cols>
  <sheetData>
    <row r="1" spans="1:7490" ht="15.75" x14ac:dyDescent="0.25">
      <c r="A1" s="25" t="s">
        <v>55</v>
      </c>
      <c r="B1" s="25"/>
      <c r="C1" s="25"/>
      <c r="D1" s="92" t="s">
        <v>215</v>
      </c>
      <c r="E1" s="92"/>
      <c r="F1" s="92"/>
      <c r="G1" s="92"/>
      <c r="H1" s="92"/>
      <c r="I1" s="92"/>
      <c r="J1" s="92"/>
      <c r="K1" s="92"/>
      <c r="L1" s="92"/>
      <c r="M1" s="67"/>
      <c r="N1" s="67"/>
      <c r="O1" s="67"/>
      <c r="P1" s="67"/>
      <c r="Q1" s="67"/>
      <c r="R1" s="67"/>
      <c r="S1" s="67"/>
      <c r="T1" s="67"/>
      <c r="U1" s="62"/>
      <c r="V1" s="62"/>
      <c r="W1" s="62"/>
      <c r="X1" s="62"/>
      <c r="Y1" s="62"/>
      <c r="Z1" s="62"/>
    </row>
    <row r="2" spans="1:7490" ht="69" customHeight="1" x14ac:dyDescent="0.2">
      <c r="A2" s="99" t="s">
        <v>0</v>
      </c>
      <c r="B2" s="99" t="s">
        <v>1</v>
      </c>
      <c r="C2" s="106" t="s">
        <v>2</v>
      </c>
      <c r="D2" s="107"/>
      <c r="E2" s="63"/>
      <c r="G2" s="49" t="s">
        <v>79</v>
      </c>
      <c r="H2" s="49" t="s">
        <v>80</v>
      </c>
      <c r="I2" s="49" t="s">
        <v>81</v>
      </c>
      <c r="J2" s="49" t="s">
        <v>82</v>
      </c>
      <c r="K2" s="49" t="s">
        <v>83</v>
      </c>
      <c r="L2" s="49" t="s">
        <v>84</v>
      </c>
      <c r="M2" s="49" t="s">
        <v>85</v>
      </c>
      <c r="N2" s="49" t="s">
        <v>86</v>
      </c>
      <c r="O2" s="49" t="s">
        <v>87</v>
      </c>
      <c r="P2" s="49" t="s">
        <v>92</v>
      </c>
      <c r="Q2" s="49" t="s">
        <v>88</v>
      </c>
      <c r="R2" s="50" t="s">
        <v>89</v>
      </c>
      <c r="S2" s="50" t="s">
        <v>90</v>
      </c>
      <c r="T2" s="49" t="s">
        <v>91</v>
      </c>
      <c r="U2" s="49" t="s">
        <v>93</v>
      </c>
      <c r="V2" s="49" t="s">
        <v>94</v>
      </c>
      <c r="W2" s="49" t="s">
        <v>95</v>
      </c>
      <c r="X2" s="57" t="s">
        <v>96</v>
      </c>
      <c r="Y2" s="57" t="s">
        <v>97</v>
      </c>
      <c r="Z2" s="49" t="s">
        <v>98</v>
      </c>
      <c r="AA2" s="49" t="s">
        <v>99</v>
      </c>
      <c r="AB2" s="49" t="s">
        <v>100</v>
      </c>
      <c r="AC2" s="49" t="s">
        <v>101</v>
      </c>
      <c r="AD2" s="49" t="s">
        <v>102</v>
      </c>
      <c r="AE2" s="49" t="s">
        <v>103</v>
      </c>
      <c r="AF2" s="50" t="s">
        <v>104</v>
      </c>
      <c r="AG2" s="50" t="s">
        <v>105</v>
      </c>
      <c r="AH2" s="49" t="s">
        <v>106</v>
      </c>
      <c r="AI2" s="49" t="s">
        <v>107</v>
      </c>
      <c r="AJ2" s="49" t="s">
        <v>108</v>
      </c>
      <c r="AK2" s="49" t="s">
        <v>109</v>
      </c>
      <c r="AL2" s="49" t="s">
        <v>110</v>
      </c>
      <c r="AM2" s="49" t="s">
        <v>111</v>
      </c>
      <c r="AN2" s="49" t="s">
        <v>112</v>
      </c>
      <c r="AO2" s="49" t="s">
        <v>113</v>
      </c>
      <c r="AP2" s="49" t="s">
        <v>114</v>
      </c>
      <c r="AQ2" s="49" t="s">
        <v>115</v>
      </c>
      <c r="AR2" s="49" t="s">
        <v>116</v>
      </c>
      <c r="AS2" s="49" t="s">
        <v>117</v>
      </c>
      <c r="AT2" s="49" t="s">
        <v>118</v>
      </c>
      <c r="AU2" s="49" t="s">
        <v>119</v>
      </c>
      <c r="AV2" s="50" t="s">
        <v>120</v>
      </c>
      <c r="AW2" s="50" t="s">
        <v>121</v>
      </c>
      <c r="AX2" s="50" t="s">
        <v>122</v>
      </c>
      <c r="AY2" s="49" t="s">
        <v>129</v>
      </c>
      <c r="AZ2" s="49" t="s">
        <v>123</v>
      </c>
      <c r="BA2" s="49" t="s">
        <v>124</v>
      </c>
      <c r="BB2" s="49" t="s">
        <v>130</v>
      </c>
      <c r="BC2" s="49" t="s">
        <v>131</v>
      </c>
      <c r="BD2" s="49" t="s">
        <v>125</v>
      </c>
      <c r="BE2" s="49" t="s">
        <v>126</v>
      </c>
      <c r="BF2" s="49" t="s">
        <v>127</v>
      </c>
      <c r="BG2" s="96" t="s">
        <v>61</v>
      </c>
      <c r="BH2" s="96" t="s">
        <v>62</v>
      </c>
      <c r="BI2" s="93" t="s">
        <v>47</v>
      </c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</row>
    <row r="3" spans="1:7490" ht="13.5" customHeight="1" x14ac:dyDescent="0.2">
      <c r="A3" s="100"/>
      <c r="B3" s="100"/>
      <c r="C3" s="108"/>
      <c r="D3" s="109"/>
      <c r="E3" s="64"/>
      <c r="G3" s="102" t="s">
        <v>3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97"/>
      <c r="BH3" s="97"/>
      <c r="BI3" s="94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</row>
    <row r="4" spans="1:7490" ht="14.25" customHeight="1" x14ac:dyDescent="0.2">
      <c r="A4" s="100"/>
      <c r="B4" s="100"/>
      <c r="C4" s="108"/>
      <c r="D4" s="109"/>
      <c r="E4" s="64"/>
      <c r="G4" s="3" t="s">
        <v>46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6">
        <v>52</v>
      </c>
      <c r="X4" s="16" t="s">
        <v>4</v>
      </c>
      <c r="Y4" s="3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97"/>
      <c r="BH4" s="97"/>
      <c r="BI4" s="94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</row>
    <row r="5" spans="1:7490" ht="15" customHeight="1" x14ac:dyDescent="0.2">
      <c r="A5" s="100"/>
      <c r="B5" s="100"/>
      <c r="C5" s="108"/>
      <c r="D5" s="109"/>
      <c r="E5" s="64"/>
      <c r="G5" s="104" t="s">
        <v>45</v>
      </c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97"/>
      <c r="BH5" s="97"/>
      <c r="BI5" s="94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</row>
    <row r="6" spans="1:7490" ht="13.5" customHeight="1" x14ac:dyDescent="0.2">
      <c r="A6" s="101"/>
      <c r="B6" s="101"/>
      <c r="C6" s="110"/>
      <c r="D6" s="111"/>
      <c r="E6" s="65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19">
        <v>13</v>
      </c>
      <c r="T6" s="2">
        <v>14</v>
      </c>
      <c r="U6" s="2">
        <v>15</v>
      </c>
      <c r="V6" s="2">
        <v>16</v>
      </c>
      <c r="W6" s="2">
        <v>17</v>
      </c>
      <c r="X6" s="15">
        <v>18</v>
      </c>
      <c r="Y6" s="15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19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5">
        <v>37</v>
      </c>
      <c r="AR6" s="15">
        <v>38</v>
      </c>
      <c r="AS6" s="15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98"/>
      <c r="BH6" s="98"/>
      <c r="BI6" s="95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</row>
    <row r="7" spans="1:7490" s="8" customFormat="1" ht="15" customHeight="1" x14ac:dyDescent="0.15">
      <c r="A7" s="112" t="s">
        <v>207</v>
      </c>
      <c r="B7" s="77" t="s">
        <v>50</v>
      </c>
      <c r="C7" s="117" t="s">
        <v>73</v>
      </c>
      <c r="D7" s="118"/>
      <c r="E7" s="81" t="e">
        <f>SUM(E8,E10,E12,E14,E15,E18,#REF!,#REF!,#REF!,#REF!,#REF!,#REF!)</f>
        <v>#REF!</v>
      </c>
      <c r="F7" s="13"/>
      <c r="G7" s="24">
        <v>6</v>
      </c>
      <c r="H7" s="24">
        <v>6</v>
      </c>
      <c r="I7" s="24">
        <v>6</v>
      </c>
      <c r="J7" s="24">
        <v>6</v>
      </c>
      <c r="K7" s="24">
        <v>6</v>
      </c>
      <c r="L7" s="24">
        <v>6</v>
      </c>
      <c r="M7" s="24">
        <v>6</v>
      </c>
      <c r="N7" s="24">
        <v>6</v>
      </c>
      <c r="O7" s="24">
        <v>6</v>
      </c>
      <c r="P7" s="24">
        <v>6</v>
      </c>
      <c r="Q7" s="24">
        <v>6</v>
      </c>
      <c r="R7" s="24">
        <v>6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53">
        <v>0</v>
      </c>
      <c r="Y7" s="53">
        <v>0</v>
      </c>
      <c r="Z7" s="24">
        <v>0</v>
      </c>
      <c r="AA7" s="24">
        <v>0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v>0</v>
      </c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24">
        <f t="shared" ref="BG7:BG37" si="0">SUM(G7:X7)</f>
        <v>72</v>
      </c>
      <c r="BH7" s="24">
        <f t="shared" ref="BH7:BH37" si="1">SUM(Z7:AW7)</f>
        <v>0</v>
      </c>
      <c r="BI7" s="24">
        <f>SUM(BG7:BH7)</f>
        <v>72</v>
      </c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</row>
    <row r="8" spans="1:7490" s="8" customFormat="1" ht="30" customHeight="1" x14ac:dyDescent="0.15">
      <c r="A8" s="113"/>
      <c r="B8" s="141" t="s">
        <v>132</v>
      </c>
      <c r="C8" s="117" t="s">
        <v>133</v>
      </c>
      <c r="D8" s="118"/>
      <c r="E8" s="81">
        <v>78</v>
      </c>
      <c r="F8" s="13"/>
      <c r="G8" s="21">
        <v>6</v>
      </c>
      <c r="H8" s="21">
        <v>6</v>
      </c>
      <c r="I8" s="21">
        <v>6</v>
      </c>
      <c r="J8" s="21">
        <v>6</v>
      </c>
      <c r="K8" s="21">
        <v>6</v>
      </c>
      <c r="L8" s="21">
        <v>6</v>
      </c>
      <c r="M8" s="21">
        <v>6</v>
      </c>
      <c r="N8" s="21">
        <v>6</v>
      </c>
      <c r="O8" s="21">
        <v>6</v>
      </c>
      <c r="P8" s="21">
        <v>6</v>
      </c>
      <c r="Q8" s="21">
        <v>6</v>
      </c>
      <c r="R8" s="21">
        <v>6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53">
        <v>0</v>
      </c>
      <c r="Y8" s="53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4">
        <v>0</v>
      </c>
      <c r="AX8" s="53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24">
        <f t="shared" si="0"/>
        <v>72</v>
      </c>
      <c r="BH8" s="24">
        <f t="shared" si="1"/>
        <v>0</v>
      </c>
      <c r="BI8" s="24">
        <f t="shared" ref="BI8:BI40" si="2">SUM(BG8:BH8)</f>
        <v>72</v>
      </c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</row>
    <row r="9" spans="1:7490" s="8" customFormat="1" ht="15" customHeight="1" x14ac:dyDescent="0.15">
      <c r="A9" s="113"/>
      <c r="B9" s="75" t="s">
        <v>140</v>
      </c>
      <c r="C9" s="86" t="s">
        <v>145</v>
      </c>
      <c r="D9" s="87"/>
      <c r="E9" s="81"/>
      <c r="F9" s="13"/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>
        <v>6</v>
      </c>
      <c r="N9" s="31">
        <v>6</v>
      </c>
      <c r="O9" s="31">
        <v>6</v>
      </c>
      <c r="P9" s="31">
        <v>6</v>
      </c>
      <c r="Q9" s="31">
        <v>6</v>
      </c>
      <c r="R9" s="31">
        <v>6</v>
      </c>
      <c r="S9" s="31"/>
      <c r="T9" s="31"/>
      <c r="U9" s="31"/>
      <c r="V9" s="31"/>
      <c r="W9" s="31"/>
      <c r="X9" s="53">
        <v>0</v>
      </c>
      <c r="Y9" s="53"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24">
        <f t="shared" si="0"/>
        <v>72</v>
      </c>
      <c r="BH9" s="24">
        <f t="shared" si="1"/>
        <v>0</v>
      </c>
      <c r="BI9" s="24">
        <f t="shared" si="2"/>
        <v>72</v>
      </c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</row>
    <row r="10" spans="1:7490" s="8" customFormat="1" ht="15" customHeight="1" x14ac:dyDescent="0.2">
      <c r="A10" s="113"/>
      <c r="B10" s="74" t="s">
        <v>164</v>
      </c>
      <c r="C10" s="90" t="s">
        <v>165</v>
      </c>
      <c r="D10" s="91"/>
      <c r="E10" s="83">
        <v>117</v>
      </c>
      <c r="F10" s="41"/>
      <c r="G10" s="24">
        <v>10</v>
      </c>
      <c r="H10" s="24">
        <v>10</v>
      </c>
      <c r="I10" s="24">
        <v>10</v>
      </c>
      <c r="J10" s="24">
        <v>10</v>
      </c>
      <c r="K10" s="24">
        <v>10</v>
      </c>
      <c r="L10" s="24">
        <v>10</v>
      </c>
      <c r="M10" s="24">
        <v>10</v>
      </c>
      <c r="N10" s="24">
        <v>10</v>
      </c>
      <c r="O10" s="24">
        <v>10</v>
      </c>
      <c r="P10" s="24">
        <v>10</v>
      </c>
      <c r="Q10" s="24">
        <v>10</v>
      </c>
      <c r="R10" s="24">
        <v>10</v>
      </c>
      <c r="S10" s="24">
        <v>0</v>
      </c>
      <c r="T10" s="24">
        <v>0</v>
      </c>
      <c r="U10" s="24">
        <v>0</v>
      </c>
      <c r="V10" s="24">
        <v>0</v>
      </c>
      <c r="W10" s="24">
        <v>8</v>
      </c>
      <c r="X10" s="53">
        <v>0</v>
      </c>
      <c r="Y10" s="53">
        <v>0</v>
      </c>
      <c r="Z10" s="24">
        <v>8</v>
      </c>
      <c r="AA10" s="24">
        <v>8</v>
      </c>
      <c r="AB10" s="24">
        <v>8</v>
      </c>
      <c r="AC10" s="24">
        <v>8</v>
      </c>
      <c r="AD10" s="24">
        <v>8</v>
      </c>
      <c r="AE10" s="24">
        <v>8</v>
      </c>
      <c r="AF10" s="24">
        <v>8</v>
      </c>
      <c r="AG10" s="24">
        <v>8</v>
      </c>
      <c r="AH10" s="24">
        <v>8</v>
      </c>
      <c r="AI10" s="24">
        <v>10</v>
      </c>
      <c r="AJ10" s="24">
        <v>10</v>
      </c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24">
        <f t="shared" si="0"/>
        <v>128</v>
      </c>
      <c r="BH10" s="24">
        <f t="shared" si="1"/>
        <v>92</v>
      </c>
      <c r="BI10" s="24">
        <f t="shared" si="2"/>
        <v>220</v>
      </c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</row>
    <row r="11" spans="1:7490" s="10" customFormat="1" ht="15" customHeight="1" x14ac:dyDescent="0.15">
      <c r="A11" s="113"/>
      <c r="B11" s="75" t="s">
        <v>170</v>
      </c>
      <c r="C11" s="86" t="s">
        <v>171</v>
      </c>
      <c r="D11" s="87"/>
      <c r="E11" s="82"/>
      <c r="F11" s="13"/>
      <c r="G11" s="31">
        <v>2</v>
      </c>
      <c r="H11" s="31">
        <v>4</v>
      </c>
      <c r="I11" s="31">
        <v>2</v>
      </c>
      <c r="J11" s="31">
        <v>4</v>
      </c>
      <c r="K11" s="31">
        <v>2</v>
      </c>
      <c r="L11" s="31">
        <v>4</v>
      </c>
      <c r="M11" s="31">
        <v>2</v>
      </c>
      <c r="N11" s="31">
        <v>4</v>
      </c>
      <c r="O11" s="31">
        <v>2</v>
      </c>
      <c r="P11" s="31">
        <v>4</v>
      </c>
      <c r="Q11" s="31">
        <v>2</v>
      </c>
      <c r="R11" s="31">
        <v>4</v>
      </c>
      <c r="S11" s="31"/>
      <c r="T11" s="31"/>
      <c r="U11" s="31"/>
      <c r="V11" s="31"/>
      <c r="W11" s="31"/>
      <c r="X11" s="53">
        <v>0</v>
      </c>
      <c r="Y11" s="53">
        <v>0</v>
      </c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24">
        <f t="shared" si="0"/>
        <v>36</v>
      </c>
      <c r="BH11" s="24">
        <f t="shared" si="1"/>
        <v>0</v>
      </c>
      <c r="BI11" s="24">
        <f t="shared" si="2"/>
        <v>36</v>
      </c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</row>
    <row r="12" spans="1:7490" s="8" customFormat="1" ht="22.5" customHeight="1" x14ac:dyDescent="0.15">
      <c r="A12" s="113"/>
      <c r="B12" s="75" t="s">
        <v>172</v>
      </c>
      <c r="C12" s="86" t="s">
        <v>68</v>
      </c>
      <c r="D12" s="87"/>
      <c r="E12" s="81">
        <v>78</v>
      </c>
      <c r="F12" s="13"/>
      <c r="G12" s="31">
        <v>2</v>
      </c>
      <c r="H12" s="31">
        <v>2</v>
      </c>
      <c r="I12" s="31">
        <v>2</v>
      </c>
      <c r="J12" s="31">
        <v>2</v>
      </c>
      <c r="K12" s="31">
        <v>2</v>
      </c>
      <c r="L12" s="31">
        <v>2</v>
      </c>
      <c r="M12" s="31">
        <v>2</v>
      </c>
      <c r="N12" s="31">
        <v>2</v>
      </c>
      <c r="O12" s="31">
        <v>2</v>
      </c>
      <c r="P12" s="31">
        <v>2</v>
      </c>
      <c r="Q12" s="31">
        <v>2</v>
      </c>
      <c r="R12" s="31">
        <v>2</v>
      </c>
      <c r="S12" s="31"/>
      <c r="T12" s="31"/>
      <c r="U12" s="31"/>
      <c r="V12" s="31"/>
      <c r="W12" s="31"/>
      <c r="X12" s="53">
        <v>0</v>
      </c>
      <c r="Y12" s="53">
        <v>0</v>
      </c>
      <c r="Z12" s="31">
        <v>2</v>
      </c>
      <c r="AA12" s="31">
        <v>2</v>
      </c>
      <c r="AB12" s="31">
        <v>2</v>
      </c>
      <c r="AC12" s="31">
        <v>2</v>
      </c>
      <c r="AD12" s="31">
        <v>2</v>
      </c>
      <c r="AE12" s="31">
        <v>2</v>
      </c>
      <c r="AF12" s="31">
        <v>2</v>
      </c>
      <c r="AG12" s="31">
        <v>2</v>
      </c>
      <c r="AH12" s="31">
        <v>2</v>
      </c>
      <c r="AI12" s="31">
        <v>2</v>
      </c>
      <c r="AJ12" s="31">
        <v>2</v>
      </c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24">
        <f t="shared" si="0"/>
        <v>24</v>
      </c>
      <c r="BH12" s="24">
        <f t="shared" si="1"/>
        <v>22</v>
      </c>
      <c r="BI12" s="24">
        <f t="shared" si="2"/>
        <v>46</v>
      </c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</row>
    <row r="13" spans="1:7490" s="10" customFormat="1" ht="15" customHeight="1" x14ac:dyDescent="0.15">
      <c r="A13" s="113"/>
      <c r="B13" s="75" t="s">
        <v>173</v>
      </c>
      <c r="C13" s="86" t="s">
        <v>39</v>
      </c>
      <c r="D13" s="87"/>
      <c r="E13" s="81"/>
      <c r="F13" s="13"/>
      <c r="G13" s="31">
        <v>2</v>
      </c>
      <c r="H13" s="31">
        <v>2</v>
      </c>
      <c r="I13" s="31">
        <v>2</v>
      </c>
      <c r="J13" s="31">
        <v>2</v>
      </c>
      <c r="K13" s="31">
        <v>2</v>
      </c>
      <c r="L13" s="31">
        <v>2</v>
      </c>
      <c r="M13" s="31">
        <v>2</v>
      </c>
      <c r="N13" s="31">
        <v>2</v>
      </c>
      <c r="O13" s="31">
        <v>2</v>
      </c>
      <c r="P13" s="31">
        <v>2</v>
      </c>
      <c r="Q13" s="31">
        <v>2</v>
      </c>
      <c r="R13" s="31">
        <v>2</v>
      </c>
      <c r="S13" s="31"/>
      <c r="T13" s="31"/>
      <c r="U13" s="31"/>
      <c r="V13" s="31"/>
      <c r="W13" s="31"/>
      <c r="X13" s="53">
        <v>0</v>
      </c>
      <c r="Y13" s="53">
        <v>0</v>
      </c>
      <c r="Z13" s="31">
        <v>2</v>
      </c>
      <c r="AA13" s="31">
        <v>2</v>
      </c>
      <c r="AB13" s="31">
        <v>2</v>
      </c>
      <c r="AC13" s="31">
        <v>2</v>
      </c>
      <c r="AD13" s="31">
        <v>2</v>
      </c>
      <c r="AE13" s="31">
        <v>2</v>
      </c>
      <c r="AF13" s="31">
        <v>2</v>
      </c>
      <c r="AG13" s="31">
        <v>2</v>
      </c>
      <c r="AH13" s="31">
        <v>2</v>
      </c>
      <c r="AI13" s="31">
        <v>2</v>
      </c>
      <c r="AJ13" s="31">
        <v>2</v>
      </c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24">
        <f t="shared" si="0"/>
        <v>24</v>
      </c>
      <c r="BH13" s="24">
        <f t="shared" si="1"/>
        <v>22</v>
      </c>
      <c r="BI13" s="24">
        <f t="shared" si="2"/>
        <v>46</v>
      </c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</row>
    <row r="14" spans="1:7490" s="8" customFormat="1" ht="15" customHeight="1" x14ac:dyDescent="0.15">
      <c r="A14" s="113"/>
      <c r="B14" s="78" t="s">
        <v>174</v>
      </c>
      <c r="C14" s="123" t="s">
        <v>175</v>
      </c>
      <c r="D14" s="124"/>
      <c r="E14" s="81">
        <v>117</v>
      </c>
      <c r="F14" s="13"/>
      <c r="G14" s="31">
        <v>4</v>
      </c>
      <c r="H14" s="31">
        <v>2</v>
      </c>
      <c r="I14" s="31">
        <v>4</v>
      </c>
      <c r="J14" s="31">
        <v>2</v>
      </c>
      <c r="K14" s="31">
        <v>4</v>
      </c>
      <c r="L14" s="31">
        <v>2</v>
      </c>
      <c r="M14" s="31">
        <v>4</v>
      </c>
      <c r="N14" s="31">
        <v>2</v>
      </c>
      <c r="O14" s="31">
        <v>4</v>
      </c>
      <c r="P14" s="31">
        <v>2</v>
      </c>
      <c r="Q14" s="31">
        <v>4</v>
      </c>
      <c r="R14" s="31">
        <v>2</v>
      </c>
      <c r="S14" s="31"/>
      <c r="T14" s="31"/>
      <c r="U14" s="31"/>
      <c r="V14" s="31"/>
      <c r="W14" s="31"/>
      <c r="X14" s="53">
        <v>0</v>
      </c>
      <c r="Y14" s="53"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24">
        <f t="shared" si="0"/>
        <v>36</v>
      </c>
      <c r="BH14" s="24">
        <f t="shared" si="1"/>
        <v>0</v>
      </c>
      <c r="BI14" s="24">
        <f t="shared" si="2"/>
        <v>36</v>
      </c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</row>
    <row r="15" spans="1:7490" s="8" customFormat="1" ht="15" customHeight="1" x14ac:dyDescent="0.15">
      <c r="A15" s="113"/>
      <c r="B15" s="78" t="s">
        <v>176</v>
      </c>
      <c r="C15" s="123" t="s">
        <v>128</v>
      </c>
      <c r="D15" s="124"/>
      <c r="E15" s="81">
        <v>117</v>
      </c>
      <c r="F15" s="13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53">
        <v>0</v>
      </c>
      <c r="Y15" s="53">
        <v>0</v>
      </c>
      <c r="Z15" s="31">
        <v>4</v>
      </c>
      <c r="AA15" s="31">
        <v>4</v>
      </c>
      <c r="AB15" s="31">
        <v>4</v>
      </c>
      <c r="AC15" s="31">
        <v>4</v>
      </c>
      <c r="AD15" s="31">
        <v>4</v>
      </c>
      <c r="AE15" s="31">
        <v>4</v>
      </c>
      <c r="AF15" s="31">
        <v>4</v>
      </c>
      <c r="AG15" s="31">
        <v>4</v>
      </c>
      <c r="AH15" s="31">
        <v>4</v>
      </c>
      <c r="AI15" s="31">
        <v>6</v>
      </c>
      <c r="AJ15" s="31">
        <v>6</v>
      </c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24">
        <f t="shared" si="0"/>
        <v>0</v>
      </c>
      <c r="BH15" s="24">
        <f t="shared" si="1"/>
        <v>48</v>
      </c>
      <c r="BI15" s="24">
        <f t="shared" si="2"/>
        <v>48</v>
      </c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</row>
    <row r="16" spans="1:7490" s="8" customFormat="1" ht="15" customHeight="1" x14ac:dyDescent="0.15">
      <c r="A16" s="113"/>
      <c r="B16" s="142" t="s">
        <v>211</v>
      </c>
      <c r="C16" s="88" t="s">
        <v>148</v>
      </c>
      <c r="D16" s="89"/>
      <c r="E16" s="81"/>
      <c r="F16" s="13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70">
        <v>8</v>
      </c>
      <c r="X16" s="53">
        <v>0</v>
      </c>
      <c r="Y16" s="53">
        <v>0</v>
      </c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24">
        <f t="shared" si="0"/>
        <v>8</v>
      </c>
      <c r="BH16" s="24">
        <f t="shared" si="1"/>
        <v>0</v>
      </c>
      <c r="BI16" s="24">
        <f t="shared" si="2"/>
        <v>8</v>
      </c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</row>
    <row r="17" spans="1:7490" s="10" customFormat="1" ht="15" customHeight="1" x14ac:dyDescent="0.2">
      <c r="A17" s="113"/>
      <c r="B17" s="74" t="s">
        <v>177</v>
      </c>
      <c r="C17" s="90" t="s">
        <v>67</v>
      </c>
      <c r="D17" s="91"/>
      <c r="E17" s="85"/>
      <c r="F17" s="41"/>
      <c r="G17" s="24">
        <v>12</v>
      </c>
      <c r="H17" s="24">
        <v>12</v>
      </c>
      <c r="I17" s="24">
        <v>12</v>
      </c>
      <c r="J17" s="24">
        <v>12</v>
      </c>
      <c r="K17" s="24">
        <v>12</v>
      </c>
      <c r="L17" s="24">
        <v>12</v>
      </c>
      <c r="M17" s="24">
        <v>12</v>
      </c>
      <c r="N17" s="24">
        <v>12</v>
      </c>
      <c r="O17" s="24">
        <v>12</v>
      </c>
      <c r="P17" s="24">
        <v>12</v>
      </c>
      <c r="Q17" s="24">
        <v>12</v>
      </c>
      <c r="R17" s="24">
        <v>12</v>
      </c>
      <c r="S17" s="24">
        <v>0</v>
      </c>
      <c r="T17" s="24">
        <v>0</v>
      </c>
      <c r="U17" s="24">
        <v>0</v>
      </c>
      <c r="V17" s="24">
        <v>0</v>
      </c>
      <c r="W17" s="24">
        <v>16</v>
      </c>
      <c r="X17" s="53">
        <v>0</v>
      </c>
      <c r="Y17" s="53">
        <v>0</v>
      </c>
      <c r="Z17" s="24">
        <v>10</v>
      </c>
      <c r="AA17" s="24">
        <v>10</v>
      </c>
      <c r="AB17" s="24">
        <v>10</v>
      </c>
      <c r="AC17" s="24">
        <v>10</v>
      </c>
      <c r="AD17" s="24">
        <v>10</v>
      </c>
      <c r="AE17" s="24">
        <v>10</v>
      </c>
      <c r="AF17" s="24">
        <v>10</v>
      </c>
      <c r="AG17" s="24">
        <v>10</v>
      </c>
      <c r="AH17" s="24">
        <v>10</v>
      </c>
      <c r="AI17" s="24">
        <v>10</v>
      </c>
      <c r="AJ17" s="24">
        <v>10</v>
      </c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24">
        <f t="shared" si="0"/>
        <v>160</v>
      </c>
      <c r="BH17" s="24">
        <f t="shared" si="1"/>
        <v>110</v>
      </c>
      <c r="BI17" s="24">
        <f t="shared" si="2"/>
        <v>270</v>
      </c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</row>
    <row r="18" spans="1:7490" s="8" customFormat="1" ht="15" customHeight="1" x14ac:dyDescent="0.15">
      <c r="A18" s="113"/>
      <c r="B18" s="75" t="s">
        <v>159</v>
      </c>
      <c r="C18" s="86" t="s">
        <v>178</v>
      </c>
      <c r="D18" s="87"/>
      <c r="E18" s="81">
        <v>78</v>
      </c>
      <c r="F18" s="13"/>
      <c r="G18" s="31">
        <v>6</v>
      </c>
      <c r="H18" s="31">
        <v>6</v>
      </c>
      <c r="I18" s="31">
        <v>6</v>
      </c>
      <c r="J18" s="31">
        <v>6</v>
      </c>
      <c r="K18" s="31">
        <v>6</v>
      </c>
      <c r="L18" s="31">
        <v>6</v>
      </c>
      <c r="M18" s="31">
        <v>6</v>
      </c>
      <c r="N18" s="31">
        <v>6</v>
      </c>
      <c r="O18" s="31">
        <v>6</v>
      </c>
      <c r="P18" s="31">
        <v>6</v>
      </c>
      <c r="Q18" s="31">
        <v>6</v>
      </c>
      <c r="R18" s="31">
        <v>6</v>
      </c>
      <c r="S18" s="31"/>
      <c r="T18" s="31"/>
      <c r="U18" s="31"/>
      <c r="V18" s="31"/>
      <c r="W18" s="31"/>
      <c r="X18" s="53">
        <v>0</v>
      </c>
      <c r="Y18" s="53">
        <v>0</v>
      </c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24">
        <f t="shared" si="0"/>
        <v>72</v>
      </c>
      <c r="BH18" s="24">
        <f t="shared" si="1"/>
        <v>0</v>
      </c>
      <c r="BI18" s="24">
        <f t="shared" si="2"/>
        <v>72</v>
      </c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</row>
    <row r="19" spans="1:7490" s="8" customFormat="1" ht="15" customHeight="1" x14ac:dyDescent="0.15">
      <c r="A19" s="113"/>
      <c r="B19" s="75" t="s">
        <v>160</v>
      </c>
      <c r="C19" s="86" t="s">
        <v>75</v>
      </c>
      <c r="D19" s="87"/>
      <c r="E19" s="81"/>
      <c r="F19" s="13"/>
      <c r="G19" s="31">
        <v>6</v>
      </c>
      <c r="H19" s="31">
        <v>6</v>
      </c>
      <c r="I19" s="31">
        <v>6</v>
      </c>
      <c r="J19" s="31">
        <v>6</v>
      </c>
      <c r="K19" s="31">
        <v>6</v>
      </c>
      <c r="L19" s="31">
        <v>6</v>
      </c>
      <c r="M19" s="31">
        <v>6</v>
      </c>
      <c r="N19" s="31">
        <v>6</v>
      </c>
      <c r="O19" s="31">
        <v>6</v>
      </c>
      <c r="P19" s="31">
        <v>6</v>
      </c>
      <c r="Q19" s="31">
        <v>6</v>
      </c>
      <c r="R19" s="31">
        <v>6</v>
      </c>
      <c r="S19" s="31"/>
      <c r="T19" s="31"/>
      <c r="U19" s="31"/>
      <c r="V19" s="31"/>
      <c r="W19" s="31"/>
      <c r="X19" s="53">
        <v>0</v>
      </c>
      <c r="Y19" s="53">
        <v>0</v>
      </c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24">
        <f t="shared" si="0"/>
        <v>72</v>
      </c>
      <c r="BH19" s="24">
        <f t="shared" si="1"/>
        <v>0</v>
      </c>
      <c r="BI19" s="24">
        <f t="shared" si="2"/>
        <v>72</v>
      </c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</row>
    <row r="20" spans="1:7490" s="8" customFormat="1" ht="15" customHeight="1" x14ac:dyDescent="0.15">
      <c r="A20" s="113"/>
      <c r="B20" s="78" t="s">
        <v>161</v>
      </c>
      <c r="C20" s="123" t="s">
        <v>179</v>
      </c>
      <c r="D20" s="124"/>
      <c r="E20" s="81"/>
      <c r="F20" s="13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53">
        <v>0</v>
      </c>
      <c r="Y20" s="53">
        <v>0</v>
      </c>
      <c r="Z20" s="31">
        <v>6</v>
      </c>
      <c r="AA20" s="31">
        <v>8</v>
      </c>
      <c r="AB20" s="31">
        <v>6</v>
      </c>
      <c r="AC20" s="31">
        <v>8</v>
      </c>
      <c r="AD20" s="31">
        <v>6</v>
      </c>
      <c r="AE20" s="31">
        <v>8</v>
      </c>
      <c r="AF20" s="31">
        <v>6</v>
      </c>
      <c r="AG20" s="31">
        <v>8</v>
      </c>
      <c r="AH20" s="31">
        <v>6</v>
      </c>
      <c r="AI20" s="31">
        <v>6</v>
      </c>
      <c r="AJ20" s="31">
        <v>6</v>
      </c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24">
        <f t="shared" si="0"/>
        <v>0</v>
      </c>
      <c r="BH20" s="24">
        <f t="shared" si="1"/>
        <v>74</v>
      </c>
      <c r="BI20" s="24">
        <f t="shared" si="2"/>
        <v>74</v>
      </c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</row>
    <row r="21" spans="1:7490" s="8" customFormat="1" ht="15" customHeight="1" x14ac:dyDescent="0.15">
      <c r="A21" s="113"/>
      <c r="B21" s="78" t="s">
        <v>162</v>
      </c>
      <c r="C21" s="123" t="s">
        <v>180</v>
      </c>
      <c r="D21" s="124"/>
      <c r="E21" s="81"/>
      <c r="F21" s="13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53">
        <v>0</v>
      </c>
      <c r="Y21" s="53">
        <v>0</v>
      </c>
      <c r="Z21" s="31">
        <v>4</v>
      </c>
      <c r="AA21" s="31">
        <v>2</v>
      </c>
      <c r="AB21" s="31">
        <v>4</v>
      </c>
      <c r="AC21" s="31">
        <v>2</v>
      </c>
      <c r="AD21" s="31">
        <v>4</v>
      </c>
      <c r="AE21" s="31">
        <v>2</v>
      </c>
      <c r="AF21" s="31">
        <v>4</v>
      </c>
      <c r="AG21" s="31">
        <v>2</v>
      </c>
      <c r="AH21" s="31">
        <v>4</v>
      </c>
      <c r="AI21" s="31">
        <v>4</v>
      </c>
      <c r="AJ21" s="31">
        <v>4</v>
      </c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24">
        <f t="shared" si="0"/>
        <v>0</v>
      </c>
      <c r="BH21" s="24">
        <f t="shared" si="1"/>
        <v>36</v>
      </c>
      <c r="BI21" s="24">
        <f t="shared" si="2"/>
        <v>36</v>
      </c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</row>
    <row r="22" spans="1:7490" s="8" customFormat="1" ht="15" customHeight="1" x14ac:dyDescent="0.15">
      <c r="A22" s="113"/>
      <c r="B22" s="142" t="s">
        <v>211</v>
      </c>
      <c r="C22" s="88" t="s">
        <v>148</v>
      </c>
      <c r="D22" s="89"/>
      <c r="E22" s="81"/>
      <c r="F22" s="13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70">
        <v>16</v>
      </c>
      <c r="X22" s="53">
        <v>0</v>
      </c>
      <c r="Y22" s="53">
        <v>0</v>
      </c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24">
        <f t="shared" si="0"/>
        <v>16</v>
      </c>
      <c r="BH22" s="24">
        <f t="shared" si="1"/>
        <v>0</v>
      </c>
      <c r="BI22" s="24">
        <f t="shared" si="2"/>
        <v>16</v>
      </c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</row>
    <row r="23" spans="1:7490" s="14" customFormat="1" ht="15" customHeight="1" x14ac:dyDescent="0.2">
      <c r="A23" s="113"/>
      <c r="B23" s="74" t="s">
        <v>59</v>
      </c>
      <c r="C23" s="90" t="s">
        <v>66</v>
      </c>
      <c r="D23" s="91"/>
      <c r="E23" s="83"/>
      <c r="F23" s="41"/>
      <c r="G23" s="24">
        <v>8</v>
      </c>
      <c r="H23" s="24">
        <v>8</v>
      </c>
      <c r="I23" s="24">
        <v>8</v>
      </c>
      <c r="J23" s="24">
        <v>8</v>
      </c>
      <c r="K23" s="24">
        <v>8</v>
      </c>
      <c r="L23" s="24">
        <v>8</v>
      </c>
      <c r="M23" s="24">
        <v>8</v>
      </c>
      <c r="N23" s="24">
        <v>8</v>
      </c>
      <c r="O23" s="24">
        <v>8</v>
      </c>
      <c r="P23" s="24">
        <v>8</v>
      </c>
      <c r="Q23" s="24">
        <v>8</v>
      </c>
      <c r="R23" s="24">
        <v>8</v>
      </c>
      <c r="S23" s="24">
        <v>36</v>
      </c>
      <c r="T23" s="24">
        <v>36</v>
      </c>
      <c r="U23" s="24">
        <v>36</v>
      </c>
      <c r="V23" s="24">
        <v>36</v>
      </c>
      <c r="W23" s="24">
        <v>12</v>
      </c>
      <c r="X23" s="53">
        <v>0</v>
      </c>
      <c r="Y23" s="53">
        <v>0</v>
      </c>
      <c r="Z23" s="24">
        <v>18</v>
      </c>
      <c r="AA23" s="24">
        <v>18</v>
      </c>
      <c r="AB23" s="24">
        <v>18</v>
      </c>
      <c r="AC23" s="24">
        <v>18</v>
      </c>
      <c r="AD23" s="24">
        <v>18</v>
      </c>
      <c r="AE23" s="24">
        <v>18</v>
      </c>
      <c r="AF23" s="24">
        <v>18</v>
      </c>
      <c r="AG23" s="24">
        <v>18</v>
      </c>
      <c r="AH23" s="24">
        <v>18</v>
      </c>
      <c r="AI23" s="24">
        <v>16</v>
      </c>
      <c r="AJ23" s="24">
        <v>16</v>
      </c>
      <c r="AK23" s="24">
        <v>36</v>
      </c>
      <c r="AL23" s="24">
        <v>36</v>
      </c>
      <c r="AM23" s="24">
        <v>36</v>
      </c>
      <c r="AN23" s="24">
        <v>36</v>
      </c>
      <c r="AO23" s="24">
        <v>36</v>
      </c>
      <c r="AP23" s="24">
        <v>36</v>
      </c>
      <c r="AQ23" s="24">
        <v>36</v>
      </c>
      <c r="AR23" s="24">
        <v>36</v>
      </c>
      <c r="AS23" s="24">
        <v>36</v>
      </c>
      <c r="AT23" s="24">
        <v>36</v>
      </c>
      <c r="AU23" s="24">
        <v>36</v>
      </c>
      <c r="AV23" s="24">
        <v>36</v>
      </c>
      <c r="AW23" s="24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24">
        <f t="shared" si="0"/>
        <v>252</v>
      </c>
      <c r="BH23" s="24">
        <f t="shared" si="1"/>
        <v>626</v>
      </c>
      <c r="BI23" s="24">
        <f t="shared" si="2"/>
        <v>878</v>
      </c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</row>
    <row r="24" spans="1:7490" s="10" customFormat="1" ht="45" customHeight="1" x14ac:dyDescent="0.2">
      <c r="A24" s="113"/>
      <c r="B24" s="74" t="s">
        <v>181</v>
      </c>
      <c r="C24" s="90" t="s">
        <v>182</v>
      </c>
      <c r="D24" s="91"/>
      <c r="E24" s="83"/>
      <c r="F24" s="41"/>
      <c r="G24" s="24">
        <v>8</v>
      </c>
      <c r="H24" s="24">
        <v>8</v>
      </c>
      <c r="I24" s="24">
        <v>8</v>
      </c>
      <c r="J24" s="24">
        <v>8</v>
      </c>
      <c r="K24" s="24">
        <v>8</v>
      </c>
      <c r="L24" s="24">
        <v>8</v>
      </c>
      <c r="M24" s="24">
        <v>8</v>
      </c>
      <c r="N24" s="24">
        <v>8</v>
      </c>
      <c r="O24" s="24">
        <v>8</v>
      </c>
      <c r="P24" s="24">
        <v>8</v>
      </c>
      <c r="Q24" s="24">
        <v>8</v>
      </c>
      <c r="R24" s="24">
        <v>8</v>
      </c>
      <c r="S24" s="24">
        <v>36</v>
      </c>
      <c r="T24" s="24">
        <v>36</v>
      </c>
      <c r="U24" s="24">
        <v>36</v>
      </c>
      <c r="V24" s="24">
        <v>36</v>
      </c>
      <c r="W24" s="24">
        <v>12</v>
      </c>
      <c r="X24" s="53">
        <v>0</v>
      </c>
      <c r="Y24" s="53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24">
        <f t="shared" si="0"/>
        <v>252</v>
      </c>
      <c r="BH24" s="24">
        <f t="shared" si="1"/>
        <v>0</v>
      </c>
      <c r="BI24" s="24">
        <f t="shared" si="2"/>
        <v>252</v>
      </c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</row>
    <row r="25" spans="1:7490" s="10" customFormat="1" ht="37.5" customHeight="1" x14ac:dyDescent="0.15">
      <c r="A25" s="113"/>
      <c r="B25" s="75" t="s">
        <v>183</v>
      </c>
      <c r="C25" s="86" t="s">
        <v>184</v>
      </c>
      <c r="D25" s="87"/>
      <c r="E25" s="81"/>
      <c r="F25" s="13"/>
      <c r="G25" s="31">
        <v>4</v>
      </c>
      <c r="H25" s="31">
        <v>4</v>
      </c>
      <c r="I25" s="31">
        <v>4</v>
      </c>
      <c r="J25" s="31">
        <v>4</v>
      </c>
      <c r="K25" s="31">
        <v>4</v>
      </c>
      <c r="L25" s="31">
        <v>4</v>
      </c>
      <c r="M25" s="31">
        <v>4</v>
      </c>
      <c r="N25" s="31">
        <v>4</v>
      </c>
      <c r="O25" s="31">
        <v>4</v>
      </c>
      <c r="P25" s="31">
        <v>4</v>
      </c>
      <c r="Q25" s="31">
        <v>4</v>
      </c>
      <c r="R25" s="31">
        <v>4</v>
      </c>
      <c r="S25" s="31"/>
      <c r="T25" s="31"/>
      <c r="U25" s="31"/>
      <c r="V25" s="31"/>
      <c r="W25" s="31"/>
      <c r="X25" s="53">
        <v>0</v>
      </c>
      <c r="Y25" s="53">
        <v>0</v>
      </c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24">
        <f t="shared" si="0"/>
        <v>48</v>
      </c>
      <c r="BH25" s="24">
        <f t="shared" si="1"/>
        <v>0</v>
      </c>
      <c r="BI25" s="24">
        <f t="shared" si="2"/>
        <v>48</v>
      </c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</row>
    <row r="26" spans="1:7490" s="10" customFormat="1" ht="37.5" customHeight="1" x14ac:dyDescent="0.15">
      <c r="A26" s="113"/>
      <c r="B26" s="75" t="s">
        <v>185</v>
      </c>
      <c r="C26" s="86" t="s">
        <v>186</v>
      </c>
      <c r="D26" s="87"/>
      <c r="E26" s="81"/>
      <c r="F26" s="13"/>
      <c r="G26" s="31">
        <v>4</v>
      </c>
      <c r="H26" s="31">
        <v>4</v>
      </c>
      <c r="I26" s="31">
        <v>4</v>
      </c>
      <c r="J26" s="31">
        <v>4</v>
      </c>
      <c r="K26" s="31">
        <v>4</v>
      </c>
      <c r="L26" s="31">
        <v>4</v>
      </c>
      <c r="M26" s="31">
        <v>4</v>
      </c>
      <c r="N26" s="31">
        <v>4</v>
      </c>
      <c r="O26" s="31">
        <v>4</v>
      </c>
      <c r="P26" s="31">
        <v>4</v>
      </c>
      <c r="Q26" s="31">
        <v>4</v>
      </c>
      <c r="R26" s="31">
        <v>4</v>
      </c>
      <c r="S26" s="31"/>
      <c r="T26" s="31"/>
      <c r="U26" s="31"/>
      <c r="V26" s="31"/>
      <c r="W26" s="31"/>
      <c r="X26" s="53">
        <v>0</v>
      </c>
      <c r="Y26" s="53">
        <v>0</v>
      </c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24">
        <f t="shared" si="0"/>
        <v>48</v>
      </c>
      <c r="BH26" s="24">
        <f t="shared" si="1"/>
        <v>0</v>
      </c>
      <c r="BI26" s="24">
        <f t="shared" si="2"/>
        <v>48</v>
      </c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</row>
    <row r="27" spans="1:7490" s="10" customFormat="1" ht="15" customHeight="1" x14ac:dyDescent="0.15">
      <c r="A27" s="113"/>
      <c r="B27" s="75" t="s">
        <v>187</v>
      </c>
      <c r="C27" s="86" t="s">
        <v>188</v>
      </c>
      <c r="D27" s="87"/>
      <c r="E27" s="81"/>
      <c r="F27" s="13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>
        <v>36</v>
      </c>
      <c r="T27" s="31"/>
      <c r="U27" s="31"/>
      <c r="V27" s="31"/>
      <c r="W27" s="31"/>
      <c r="X27" s="53">
        <v>0</v>
      </c>
      <c r="Y27" s="53">
        <v>0</v>
      </c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24">
        <f t="shared" si="0"/>
        <v>36</v>
      </c>
      <c r="BH27" s="24">
        <f t="shared" si="1"/>
        <v>0</v>
      </c>
      <c r="BI27" s="24">
        <f t="shared" si="2"/>
        <v>36</v>
      </c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</row>
    <row r="28" spans="1:7490" s="10" customFormat="1" ht="15" customHeight="1" x14ac:dyDescent="0.15">
      <c r="A28" s="113"/>
      <c r="B28" s="75" t="s">
        <v>189</v>
      </c>
      <c r="C28" s="86" t="s">
        <v>190</v>
      </c>
      <c r="D28" s="87"/>
      <c r="E28" s="81"/>
      <c r="F28" s="13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>
        <v>36</v>
      </c>
      <c r="U28" s="31">
        <v>36</v>
      </c>
      <c r="V28" s="31">
        <v>36</v>
      </c>
      <c r="W28" s="31"/>
      <c r="X28" s="53">
        <v>0</v>
      </c>
      <c r="Y28" s="53">
        <v>0</v>
      </c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24">
        <f t="shared" si="0"/>
        <v>108</v>
      </c>
      <c r="BH28" s="24">
        <f t="shared" si="1"/>
        <v>0</v>
      </c>
      <c r="BI28" s="24">
        <f t="shared" si="2"/>
        <v>108</v>
      </c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</row>
    <row r="29" spans="1:7490" s="10" customFormat="1" ht="15" customHeight="1" x14ac:dyDescent="0.15">
      <c r="A29" s="113"/>
      <c r="B29" s="142" t="s">
        <v>211</v>
      </c>
      <c r="C29" s="88" t="s">
        <v>148</v>
      </c>
      <c r="D29" s="89"/>
      <c r="E29" s="81"/>
      <c r="F29" s="13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70">
        <v>12</v>
      </c>
      <c r="X29" s="53">
        <v>0</v>
      </c>
      <c r="Y29" s="53">
        <v>0</v>
      </c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24">
        <f t="shared" si="0"/>
        <v>12</v>
      </c>
      <c r="BH29" s="24">
        <f t="shared" si="1"/>
        <v>0</v>
      </c>
      <c r="BI29" s="24">
        <f t="shared" si="2"/>
        <v>12</v>
      </c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</row>
    <row r="30" spans="1:7490" s="10" customFormat="1" ht="37.5" customHeight="1" x14ac:dyDescent="0.2">
      <c r="A30" s="113"/>
      <c r="B30" s="74" t="s">
        <v>191</v>
      </c>
      <c r="C30" s="90" t="s">
        <v>192</v>
      </c>
      <c r="D30" s="91"/>
      <c r="E30" s="83"/>
      <c r="F30" s="41"/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53">
        <v>0</v>
      </c>
      <c r="Y30" s="53">
        <v>0</v>
      </c>
      <c r="Z30" s="24">
        <v>18</v>
      </c>
      <c r="AA30" s="24">
        <v>18</v>
      </c>
      <c r="AB30" s="24">
        <v>18</v>
      </c>
      <c r="AC30" s="24">
        <v>18</v>
      </c>
      <c r="AD30" s="24">
        <v>18</v>
      </c>
      <c r="AE30" s="24">
        <v>18</v>
      </c>
      <c r="AF30" s="24">
        <v>18</v>
      </c>
      <c r="AG30" s="24">
        <v>18</v>
      </c>
      <c r="AH30" s="24">
        <v>18</v>
      </c>
      <c r="AI30" s="24">
        <v>16</v>
      </c>
      <c r="AJ30" s="24">
        <v>16</v>
      </c>
      <c r="AK30" s="24">
        <v>36</v>
      </c>
      <c r="AL30" s="24">
        <v>36</v>
      </c>
      <c r="AM30" s="24">
        <v>36</v>
      </c>
      <c r="AN30" s="24">
        <v>36</v>
      </c>
      <c r="AO30" s="24">
        <v>36</v>
      </c>
      <c r="AP30" s="24">
        <v>36</v>
      </c>
      <c r="AQ30" s="24">
        <v>36</v>
      </c>
      <c r="AR30" s="24">
        <v>36</v>
      </c>
      <c r="AS30" s="24">
        <v>36</v>
      </c>
      <c r="AT30" s="24">
        <v>36</v>
      </c>
      <c r="AU30" s="24">
        <v>36</v>
      </c>
      <c r="AV30" s="24">
        <v>36</v>
      </c>
      <c r="AW30" s="24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24">
        <f t="shared" si="0"/>
        <v>0</v>
      </c>
      <c r="BH30" s="24">
        <f t="shared" si="1"/>
        <v>626</v>
      </c>
      <c r="BI30" s="24">
        <f t="shared" si="2"/>
        <v>626</v>
      </c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</row>
    <row r="31" spans="1:7490" s="10" customFormat="1" ht="22.5" customHeight="1" x14ac:dyDescent="0.15">
      <c r="A31" s="113"/>
      <c r="B31" s="73" t="s">
        <v>193</v>
      </c>
      <c r="C31" s="119" t="s">
        <v>194</v>
      </c>
      <c r="D31" s="120"/>
      <c r="E31" s="7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53">
        <v>0</v>
      </c>
      <c r="Y31" s="53">
        <v>0</v>
      </c>
      <c r="Z31" s="31">
        <v>6</v>
      </c>
      <c r="AA31" s="31">
        <v>8</v>
      </c>
      <c r="AB31" s="31">
        <v>6</v>
      </c>
      <c r="AC31" s="31">
        <v>8</v>
      </c>
      <c r="AD31" s="31">
        <v>6</v>
      </c>
      <c r="AE31" s="31">
        <v>8</v>
      </c>
      <c r="AF31" s="31">
        <v>8</v>
      </c>
      <c r="AG31" s="31">
        <v>8</v>
      </c>
      <c r="AH31" s="31">
        <v>6</v>
      </c>
      <c r="AI31" s="31">
        <v>6</v>
      </c>
      <c r="AJ31" s="31">
        <v>6</v>
      </c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29">
        <f t="shared" si="0"/>
        <v>0</v>
      </c>
      <c r="BH31" s="20">
        <f t="shared" si="1"/>
        <v>76</v>
      </c>
      <c r="BI31" s="20">
        <f t="shared" si="2"/>
        <v>76</v>
      </c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</row>
    <row r="32" spans="1:7490" s="10" customFormat="1" ht="37.5" customHeight="1" x14ac:dyDescent="0.15">
      <c r="A32" s="113"/>
      <c r="B32" s="73" t="s">
        <v>195</v>
      </c>
      <c r="C32" s="119" t="s">
        <v>196</v>
      </c>
      <c r="D32" s="120"/>
      <c r="E32" s="7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53">
        <v>0</v>
      </c>
      <c r="Y32" s="53">
        <v>0</v>
      </c>
      <c r="Z32" s="31">
        <v>6</v>
      </c>
      <c r="AA32" s="31">
        <v>6</v>
      </c>
      <c r="AB32" s="31">
        <v>6</v>
      </c>
      <c r="AC32" s="31">
        <v>6</v>
      </c>
      <c r="AD32" s="31">
        <v>6</v>
      </c>
      <c r="AE32" s="31">
        <v>6</v>
      </c>
      <c r="AF32" s="31">
        <v>6</v>
      </c>
      <c r="AG32" s="31">
        <v>6</v>
      </c>
      <c r="AH32" s="31">
        <v>8</v>
      </c>
      <c r="AI32" s="31">
        <v>6</v>
      </c>
      <c r="AJ32" s="31">
        <v>6</v>
      </c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29">
        <f t="shared" si="0"/>
        <v>0</v>
      </c>
      <c r="BH32" s="20">
        <f t="shared" si="1"/>
        <v>68</v>
      </c>
      <c r="BI32" s="20">
        <f t="shared" si="2"/>
        <v>68</v>
      </c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</row>
    <row r="33" spans="1:7490" s="10" customFormat="1" ht="37.5" customHeight="1" x14ac:dyDescent="0.15">
      <c r="A33" s="113"/>
      <c r="B33" s="73" t="s">
        <v>199</v>
      </c>
      <c r="C33" s="119" t="s">
        <v>200</v>
      </c>
      <c r="D33" s="120"/>
      <c r="E33" s="7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53">
        <v>0</v>
      </c>
      <c r="Y33" s="53">
        <v>0</v>
      </c>
      <c r="Z33" s="31">
        <v>6</v>
      </c>
      <c r="AA33" s="31">
        <v>4</v>
      </c>
      <c r="AB33" s="31">
        <v>6</v>
      </c>
      <c r="AC33" s="31">
        <v>4</v>
      </c>
      <c r="AD33" s="31">
        <v>6</v>
      </c>
      <c r="AE33" s="31">
        <v>4</v>
      </c>
      <c r="AF33" s="31">
        <v>4</v>
      </c>
      <c r="AG33" s="31">
        <v>4</v>
      </c>
      <c r="AH33" s="31">
        <v>4</v>
      </c>
      <c r="AI33" s="31">
        <v>4</v>
      </c>
      <c r="AJ33" s="31">
        <v>4</v>
      </c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29">
        <f t="shared" si="0"/>
        <v>0</v>
      </c>
      <c r="BH33" s="20">
        <f t="shared" si="1"/>
        <v>50</v>
      </c>
      <c r="BI33" s="20">
        <f t="shared" si="2"/>
        <v>50</v>
      </c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</row>
    <row r="34" spans="1:7490" s="10" customFormat="1" ht="15" customHeight="1" x14ac:dyDescent="0.15">
      <c r="A34" s="113"/>
      <c r="B34" s="73" t="s">
        <v>197</v>
      </c>
      <c r="C34" s="119" t="s">
        <v>188</v>
      </c>
      <c r="D34" s="120"/>
      <c r="E34" s="7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53">
        <v>0</v>
      </c>
      <c r="Y34" s="53"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>
        <v>36</v>
      </c>
      <c r="AL34" s="31">
        <v>36</v>
      </c>
      <c r="AM34" s="31">
        <v>36</v>
      </c>
      <c r="AN34" s="31">
        <v>36</v>
      </c>
      <c r="AO34" s="31">
        <v>36</v>
      </c>
      <c r="AP34" s="31"/>
      <c r="AQ34" s="31"/>
      <c r="AR34" s="31"/>
      <c r="AS34" s="31"/>
      <c r="AT34" s="31"/>
      <c r="AU34" s="31"/>
      <c r="AV34" s="31"/>
      <c r="AW34" s="31"/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29">
        <f t="shared" si="0"/>
        <v>0</v>
      </c>
      <c r="BH34" s="20">
        <f t="shared" si="1"/>
        <v>180</v>
      </c>
      <c r="BI34" s="20">
        <f t="shared" si="2"/>
        <v>180</v>
      </c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</row>
    <row r="35" spans="1:7490" s="10" customFormat="1" ht="15" customHeight="1" x14ac:dyDescent="0.15">
      <c r="A35" s="113"/>
      <c r="B35" s="73" t="s">
        <v>198</v>
      </c>
      <c r="C35" s="119" t="s">
        <v>190</v>
      </c>
      <c r="D35" s="120"/>
      <c r="E35" s="7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53">
        <v>0</v>
      </c>
      <c r="Y35" s="53">
        <v>0</v>
      </c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>
        <v>36</v>
      </c>
      <c r="AQ35" s="31">
        <v>36</v>
      </c>
      <c r="AR35" s="31">
        <v>36</v>
      </c>
      <c r="AS35" s="31">
        <v>36</v>
      </c>
      <c r="AT35" s="31">
        <v>36</v>
      </c>
      <c r="AU35" s="31">
        <v>36</v>
      </c>
      <c r="AV35" s="31"/>
      <c r="AW35" s="31"/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29">
        <f t="shared" si="0"/>
        <v>0</v>
      </c>
      <c r="BH35" s="20">
        <f t="shared" si="1"/>
        <v>216</v>
      </c>
      <c r="BI35" s="20">
        <f t="shared" si="2"/>
        <v>216</v>
      </c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</row>
    <row r="36" spans="1:7490" s="10" customFormat="1" ht="15" customHeight="1" x14ac:dyDescent="0.15">
      <c r="A36" s="113"/>
      <c r="B36" s="144" t="s">
        <v>211</v>
      </c>
      <c r="C36" s="121" t="s">
        <v>148</v>
      </c>
      <c r="D36" s="122"/>
      <c r="E36" s="7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70"/>
      <c r="X36" s="53">
        <v>0</v>
      </c>
      <c r="Y36" s="53">
        <v>0</v>
      </c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70">
        <v>36</v>
      </c>
      <c r="AW36" s="70"/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29">
        <f t="shared" si="0"/>
        <v>0</v>
      </c>
      <c r="BH36" s="20">
        <f t="shared" si="1"/>
        <v>36</v>
      </c>
      <c r="BI36" s="20">
        <f t="shared" si="2"/>
        <v>36</v>
      </c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</row>
    <row r="37" spans="1:7490" s="10" customFormat="1" ht="15" customHeight="1" x14ac:dyDescent="0.15">
      <c r="A37" s="113"/>
      <c r="B37" s="115" t="s">
        <v>64</v>
      </c>
      <c r="C37" s="116"/>
      <c r="D37" s="116"/>
      <c r="E37" s="80"/>
      <c r="F37" s="66"/>
      <c r="G37" s="24">
        <v>36</v>
      </c>
      <c r="H37" s="24">
        <v>36</v>
      </c>
      <c r="I37" s="24">
        <v>36</v>
      </c>
      <c r="J37" s="24">
        <v>36</v>
      </c>
      <c r="K37" s="24">
        <v>36</v>
      </c>
      <c r="L37" s="24">
        <v>36</v>
      </c>
      <c r="M37" s="24">
        <v>36</v>
      </c>
      <c r="N37" s="24">
        <v>36</v>
      </c>
      <c r="O37" s="24">
        <v>36</v>
      </c>
      <c r="P37" s="24">
        <v>36</v>
      </c>
      <c r="Q37" s="24">
        <v>36</v>
      </c>
      <c r="R37" s="24">
        <v>36</v>
      </c>
      <c r="S37" s="24">
        <v>36</v>
      </c>
      <c r="T37" s="24">
        <v>36</v>
      </c>
      <c r="U37" s="24">
        <v>36</v>
      </c>
      <c r="V37" s="24">
        <v>36</v>
      </c>
      <c r="W37" s="24">
        <v>36</v>
      </c>
      <c r="X37" s="53">
        <v>0</v>
      </c>
      <c r="Y37" s="53">
        <v>0</v>
      </c>
      <c r="Z37" s="24">
        <v>36</v>
      </c>
      <c r="AA37" s="24">
        <v>36</v>
      </c>
      <c r="AB37" s="24">
        <v>36</v>
      </c>
      <c r="AC37" s="24">
        <v>36</v>
      </c>
      <c r="AD37" s="24">
        <v>36</v>
      </c>
      <c r="AE37" s="24">
        <v>36</v>
      </c>
      <c r="AF37" s="24">
        <v>36</v>
      </c>
      <c r="AG37" s="24">
        <v>36</v>
      </c>
      <c r="AH37" s="24">
        <v>36</v>
      </c>
      <c r="AI37" s="24">
        <v>36</v>
      </c>
      <c r="AJ37" s="24">
        <v>36</v>
      </c>
      <c r="AK37" s="24">
        <v>36</v>
      </c>
      <c r="AL37" s="24">
        <v>36</v>
      </c>
      <c r="AM37" s="24">
        <v>36</v>
      </c>
      <c r="AN37" s="24">
        <v>36</v>
      </c>
      <c r="AO37" s="24">
        <v>36</v>
      </c>
      <c r="AP37" s="24">
        <v>36</v>
      </c>
      <c r="AQ37" s="24">
        <v>36</v>
      </c>
      <c r="AR37" s="24">
        <v>36</v>
      </c>
      <c r="AS37" s="24">
        <v>36</v>
      </c>
      <c r="AT37" s="24">
        <v>36</v>
      </c>
      <c r="AU37" s="24">
        <v>36</v>
      </c>
      <c r="AV37" s="24">
        <v>36</v>
      </c>
      <c r="AW37" s="24">
        <v>0</v>
      </c>
      <c r="AX37" s="55">
        <v>0</v>
      </c>
      <c r="AY37" s="56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24">
        <f t="shared" si="0"/>
        <v>612</v>
      </c>
      <c r="BH37" s="24">
        <f t="shared" si="1"/>
        <v>828</v>
      </c>
      <c r="BI37" s="24">
        <f t="shared" si="2"/>
        <v>1440</v>
      </c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</row>
    <row r="38" spans="1:7490" s="10" customFormat="1" ht="15" customHeight="1" x14ac:dyDescent="0.15">
      <c r="A38" s="113"/>
      <c r="B38" s="115" t="s">
        <v>65</v>
      </c>
      <c r="C38" s="116"/>
      <c r="D38" s="116"/>
      <c r="E38" s="61"/>
      <c r="F38" s="66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3">
        <v>0</v>
      </c>
      <c r="Y38" s="53">
        <v>0</v>
      </c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55">
        <v>0</v>
      </c>
      <c r="AY38" s="56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24">
        <v>560</v>
      </c>
      <c r="BH38" s="24">
        <v>772</v>
      </c>
      <c r="BI38" s="24">
        <f t="shared" si="2"/>
        <v>1332</v>
      </c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</row>
    <row r="39" spans="1:7490" s="10" customFormat="1" ht="15" customHeight="1" x14ac:dyDescent="0.15">
      <c r="A39" s="113"/>
      <c r="B39" s="115" t="s">
        <v>69</v>
      </c>
      <c r="C39" s="116"/>
      <c r="D39" s="116"/>
      <c r="E39" s="61"/>
      <c r="F39" s="66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53">
        <v>0</v>
      </c>
      <c r="Y39" s="53">
        <v>0</v>
      </c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55">
        <v>0</v>
      </c>
      <c r="AY39" s="56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24">
        <v>16</v>
      </c>
      <c r="BH39" s="24">
        <v>20</v>
      </c>
      <c r="BI39" s="24">
        <f t="shared" si="2"/>
        <v>36</v>
      </c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</row>
    <row r="40" spans="1:7490" s="10" customFormat="1" ht="15" customHeight="1" x14ac:dyDescent="0.15">
      <c r="A40" s="113"/>
      <c r="B40" s="115" t="s">
        <v>70</v>
      </c>
      <c r="C40" s="116"/>
      <c r="D40" s="116"/>
      <c r="E40" s="61"/>
      <c r="F40" s="66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53">
        <v>0</v>
      </c>
      <c r="Y40" s="53">
        <v>0</v>
      </c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55">
        <v>0</v>
      </c>
      <c r="AY40" s="56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24">
        <v>36</v>
      </c>
      <c r="BH40" s="24">
        <v>36</v>
      </c>
      <c r="BI40" s="24">
        <f t="shared" si="2"/>
        <v>72</v>
      </c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</row>
    <row r="41" spans="1:7490" s="10" customFormat="1" ht="15" customHeight="1" x14ac:dyDescent="0.15">
      <c r="A41" s="114"/>
      <c r="B41" s="115" t="s">
        <v>71</v>
      </c>
      <c r="C41" s="116"/>
      <c r="D41" s="116"/>
      <c r="E41" s="61"/>
      <c r="F41" s="66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53">
        <v>0</v>
      </c>
      <c r="Y41" s="53">
        <v>0</v>
      </c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55">
        <v>0</v>
      </c>
      <c r="AY41" s="56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24">
        <v>612</v>
      </c>
      <c r="BH41" s="24">
        <v>828</v>
      </c>
      <c r="BI41" s="24">
        <f>SUM(BG41:BH41)</f>
        <v>1440</v>
      </c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</row>
    <row r="42" spans="1:7490" s="8" customFormat="1" x14ac:dyDescent="0.2">
      <c r="C42" s="1"/>
      <c r="E42" s="11"/>
      <c r="F42" s="10"/>
      <c r="BJ42" s="13"/>
    </row>
    <row r="43" spans="1:7490" x14ac:dyDescent="0.2">
      <c r="E43" s="1"/>
      <c r="F43" s="1"/>
      <c r="X43" s="1"/>
      <c r="Y43" s="1"/>
      <c r="BI43" s="1"/>
      <c r="BJ43" s="1"/>
    </row>
    <row r="44" spans="1:7490" x14ac:dyDescent="0.2">
      <c r="E44" s="1"/>
      <c r="F44" s="1"/>
      <c r="BJ44" s="1"/>
    </row>
    <row r="45" spans="1:7490" x14ac:dyDescent="0.2">
      <c r="E45" s="1"/>
      <c r="F45" s="1"/>
      <c r="BJ45" s="1"/>
    </row>
    <row r="46" spans="1:7490" x14ac:dyDescent="0.2">
      <c r="E46" s="1"/>
      <c r="F46" s="1"/>
      <c r="BJ46" s="1"/>
    </row>
    <row r="47" spans="1:7490" x14ac:dyDescent="0.2">
      <c r="E47" s="1"/>
      <c r="F47" s="1"/>
      <c r="BJ47" s="1"/>
    </row>
    <row r="48" spans="1:7490" x14ac:dyDescent="0.2">
      <c r="E48" s="1"/>
      <c r="F48" s="1"/>
      <c r="BJ48" s="1"/>
    </row>
    <row r="49" spans="5:62" x14ac:dyDescent="0.2">
      <c r="E49" s="1"/>
      <c r="F49" s="1"/>
      <c r="BJ49" s="1"/>
    </row>
    <row r="50" spans="5:62" x14ac:dyDescent="0.2">
      <c r="E50" s="1"/>
      <c r="F50" s="1"/>
      <c r="BJ50" s="1"/>
    </row>
    <row r="51" spans="5:62" x14ac:dyDescent="0.2">
      <c r="E51" s="1"/>
      <c r="F51" s="1"/>
      <c r="BJ51" s="1"/>
    </row>
    <row r="52" spans="5:62" x14ac:dyDescent="0.2">
      <c r="E52" s="1"/>
      <c r="F52" s="1"/>
      <c r="BJ52" s="1"/>
    </row>
    <row r="53" spans="5:62" x14ac:dyDescent="0.2">
      <c r="E53" s="1"/>
      <c r="F53" s="1"/>
      <c r="BJ53" s="1"/>
    </row>
    <row r="54" spans="5:62" x14ac:dyDescent="0.2">
      <c r="E54" s="1"/>
      <c r="F54" s="1"/>
      <c r="BJ54" s="1"/>
    </row>
    <row r="55" spans="5:62" x14ac:dyDescent="0.2">
      <c r="E55" s="1"/>
      <c r="F55" s="1"/>
      <c r="BJ55" s="1"/>
    </row>
    <row r="56" spans="5:62" x14ac:dyDescent="0.2">
      <c r="E56" s="1"/>
      <c r="F56" s="1"/>
      <c r="BJ56" s="1"/>
    </row>
    <row r="57" spans="5:62" x14ac:dyDescent="0.2">
      <c r="E57" s="1"/>
      <c r="F57" s="1"/>
      <c r="BJ57" s="1"/>
    </row>
    <row r="59" spans="5:62" x14ac:dyDescent="0.2">
      <c r="E59" s="1"/>
      <c r="F59" s="1"/>
      <c r="X59" s="1"/>
      <c r="Y59" s="1"/>
      <c r="BI59" s="1"/>
      <c r="BJ59" s="1"/>
    </row>
    <row r="60" spans="5:62" x14ac:dyDescent="0.2">
      <c r="E60" s="1"/>
      <c r="F60" s="1"/>
      <c r="X60" s="1"/>
      <c r="Y60" s="1"/>
      <c r="BI60" s="1"/>
      <c r="BJ60" s="1"/>
    </row>
    <row r="61" spans="5:62" x14ac:dyDescent="0.2">
      <c r="E61" s="1"/>
      <c r="F61" s="1"/>
      <c r="X61" s="1"/>
      <c r="Y61" s="1"/>
      <c r="BI61" s="1"/>
      <c r="BJ61" s="1"/>
    </row>
    <row r="62" spans="5:62" x14ac:dyDescent="0.2">
      <c r="E62" s="1"/>
      <c r="F62" s="1"/>
      <c r="X62" s="1"/>
      <c r="Y62" s="1"/>
      <c r="BI62" s="1"/>
      <c r="BJ62" s="1"/>
    </row>
    <row r="63" spans="5:62" x14ac:dyDescent="0.2">
      <c r="E63" s="1"/>
      <c r="F63" s="1"/>
      <c r="X63" s="1"/>
      <c r="Y63" s="1"/>
      <c r="BI63" s="1"/>
      <c r="BJ63" s="1"/>
    </row>
    <row r="64" spans="5:62" x14ac:dyDescent="0.2">
      <c r="E64" s="1"/>
      <c r="F64" s="1"/>
      <c r="X64" s="1"/>
      <c r="Y64" s="1"/>
      <c r="BI64" s="1"/>
      <c r="BJ64" s="1"/>
    </row>
    <row r="65" spans="5:62" x14ac:dyDescent="0.2">
      <c r="E65" s="1"/>
      <c r="F65" s="1"/>
      <c r="X65" s="1"/>
      <c r="Y65" s="1"/>
      <c r="BI65" s="1"/>
      <c r="BJ65" s="1"/>
    </row>
    <row r="66" spans="5:62" x14ac:dyDescent="0.2">
      <c r="E66" s="1"/>
      <c r="F66" s="1"/>
      <c r="X66" s="1"/>
      <c r="Y66" s="1"/>
      <c r="BI66" s="1"/>
      <c r="BJ66" s="1"/>
    </row>
    <row r="67" spans="5:62" x14ac:dyDescent="0.2">
      <c r="E67" s="1"/>
      <c r="F67" s="1"/>
      <c r="X67" s="1"/>
      <c r="Y67" s="1"/>
      <c r="BI67" s="1"/>
      <c r="BJ67" s="1"/>
    </row>
    <row r="68" spans="5:62" x14ac:dyDescent="0.2">
      <c r="E68" s="1"/>
      <c r="F68" s="1"/>
      <c r="X68" s="1"/>
      <c r="Y68" s="1"/>
      <c r="BI68" s="1"/>
      <c r="BJ68" s="1"/>
    </row>
    <row r="69" spans="5:62" x14ac:dyDescent="0.2">
      <c r="E69" s="1"/>
      <c r="F69" s="1"/>
      <c r="X69" s="1"/>
      <c r="Y69" s="1"/>
      <c r="BI69" s="1"/>
      <c r="BJ69" s="1"/>
    </row>
    <row r="70" spans="5:62" x14ac:dyDescent="0.2">
      <c r="E70" s="1"/>
      <c r="F70" s="1"/>
      <c r="X70" s="1"/>
      <c r="Y70" s="1"/>
      <c r="BI70" s="1"/>
      <c r="BJ70" s="1"/>
    </row>
    <row r="71" spans="5:62" x14ac:dyDescent="0.2">
      <c r="E71" s="1"/>
      <c r="F71" s="1"/>
      <c r="X71" s="1"/>
      <c r="Y71" s="1"/>
      <c r="BI71" s="1"/>
      <c r="BJ71" s="1"/>
    </row>
    <row r="72" spans="5:62" x14ac:dyDescent="0.2">
      <c r="E72" s="1"/>
      <c r="F72" s="1"/>
      <c r="X72" s="1"/>
      <c r="Y72" s="1"/>
      <c r="BI72" s="1"/>
      <c r="BJ72" s="1"/>
    </row>
    <row r="73" spans="5:62" x14ac:dyDescent="0.2">
      <c r="E73" s="1"/>
      <c r="F73" s="1"/>
      <c r="X73" s="1"/>
      <c r="Y73" s="1"/>
      <c r="BI73" s="1"/>
      <c r="BJ73" s="1"/>
    </row>
    <row r="74" spans="5:62" x14ac:dyDescent="0.2">
      <c r="E74" s="1"/>
      <c r="F74" s="1"/>
      <c r="X74" s="1"/>
      <c r="Y74" s="1"/>
      <c r="BI74" s="1"/>
      <c r="BJ74" s="1"/>
    </row>
    <row r="75" spans="5:62" x14ac:dyDescent="0.2">
      <c r="E75" s="1"/>
      <c r="F75" s="1"/>
      <c r="X75" s="1"/>
      <c r="Y75" s="1"/>
      <c r="BI75" s="1"/>
      <c r="BJ75" s="1"/>
    </row>
    <row r="76" spans="5:62" x14ac:dyDescent="0.2">
      <c r="E76" s="1"/>
      <c r="F76" s="1"/>
      <c r="X76" s="1"/>
      <c r="Y76" s="1"/>
      <c r="BI76" s="1"/>
      <c r="BJ76" s="1"/>
    </row>
    <row r="77" spans="5:62" x14ac:dyDescent="0.2">
      <c r="E77" s="1"/>
      <c r="F77" s="1"/>
      <c r="X77" s="1"/>
      <c r="Y77" s="1"/>
      <c r="BI77" s="1"/>
      <c r="BJ77" s="1"/>
    </row>
    <row r="78" spans="5:62" x14ac:dyDescent="0.2">
      <c r="E78" s="1"/>
      <c r="F78" s="1"/>
      <c r="X78" s="1"/>
      <c r="Y78" s="1"/>
      <c r="BI78" s="1"/>
      <c r="BJ78" s="1"/>
    </row>
    <row r="79" spans="5:62" x14ac:dyDescent="0.2">
      <c r="E79" s="1"/>
      <c r="F79" s="1"/>
      <c r="X79" s="1"/>
      <c r="Y79" s="1"/>
      <c r="BI79" s="1"/>
      <c r="BJ79" s="1"/>
    </row>
    <row r="80" spans="5:62" x14ac:dyDescent="0.2">
      <c r="E80" s="1"/>
      <c r="F80" s="1"/>
      <c r="X80" s="1"/>
      <c r="Y80" s="1"/>
      <c r="BI80" s="1"/>
      <c r="BJ80" s="1"/>
    </row>
    <row r="81" spans="5:62" x14ac:dyDescent="0.2">
      <c r="E81" s="1"/>
      <c r="F81" s="1"/>
      <c r="X81" s="1"/>
      <c r="Y81" s="1"/>
      <c r="BI81" s="1"/>
      <c r="BJ81" s="1"/>
    </row>
    <row r="82" spans="5:62" x14ac:dyDescent="0.2">
      <c r="E82" s="1"/>
      <c r="F82" s="1"/>
      <c r="X82" s="1"/>
      <c r="Y82" s="1"/>
      <c r="BI82" s="1"/>
      <c r="BJ82" s="1"/>
    </row>
    <row r="83" spans="5:62" x14ac:dyDescent="0.2">
      <c r="E83" s="1"/>
      <c r="F83" s="1"/>
      <c r="X83" s="1"/>
      <c r="Y83" s="1"/>
      <c r="BI83" s="1"/>
      <c r="BJ83" s="1"/>
    </row>
    <row r="84" spans="5:62" x14ac:dyDescent="0.2">
      <c r="E84" s="1"/>
      <c r="F84" s="1"/>
      <c r="X84" s="1"/>
      <c r="Y84" s="1"/>
      <c r="BI84" s="1"/>
      <c r="BJ84" s="1"/>
    </row>
    <row r="85" spans="5:62" x14ac:dyDescent="0.2">
      <c r="E85" s="1"/>
      <c r="F85" s="1"/>
      <c r="X85" s="1"/>
      <c r="Y85" s="1"/>
      <c r="BI85" s="1"/>
      <c r="BJ85" s="1"/>
    </row>
    <row r="86" spans="5:62" x14ac:dyDescent="0.2">
      <c r="E86" s="1"/>
      <c r="F86" s="1"/>
      <c r="X86" s="1"/>
      <c r="Y86" s="1"/>
      <c r="BI86" s="1"/>
      <c r="BJ86" s="1"/>
    </row>
    <row r="87" spans="5:62" x14ac:dyDescent="0.2">
      <c r="E87" s="1"/>
      <c r="F87" s="1"/>
      <c r="X87" s="1"/>
      <c r="Y87" s="1"/>
      <c r="BI87" s="1"/>
      <c r="BJ87" s="1"/>
    </row>
    <row r="88" spans="5:62" x14ac:dyDescent="0.2">
      <c r="E88" s="1"/>
      <c r="F88" s="1"/>
      <c r="X88" s="1"/>
      <c r="Y88" s="1"/>
      <c r="BI88" s="1"/>
      <c r="BJ88" s="1"/>
    </row>
    <row r="89" spans="5:62" x14ac:dyDescent="0.2">
      <c r="E89" s="1"/>
      <c r="F89" s="1"/>
      <c r="X89" s="1"/>
      <c r="Y89" s="1"/>
      <c r="BI89" s="1"/>
      <c r="BJ89" s="1"/>
    </row>
    <row r="90" spans="5:62" x14ac:dyDescent="0.2">
      <c r="E90" s="1"/>
      <c r="F90" s="1"/>
      <c r="X90" s="1"/>
      <c r="Y90" s="1"/>
      <c r="BI90" s="1"/>
      <c r="BJ90" s="1"/>
    </row>
    <row r="91" spans="5:62" x14ac:dyDescent="0.2">
      <c r="E91" s="1"/>
      <c r="F91" s="1"/>
      <c r="X91" s="1"/>
      <c r="Y91" s="1"/>
      <c r="BI91" s="1"/>
      <c r="BJ91" s="1"/>
    </row>
    <row r="92" spans="5:62" x14ac:dyDescent="0.2">
      <c r="E92" s="1"/>
      <c r="F92" s="1"/>
      <c r="X92" s="1"/>
      <c r="Y92" s="1"/>
      <c r="BI92" s="1"/>
      <c r="BJ92" s="1"/>
    </row>
    <row r="93" spans="5:62" x14ac:dyDescent="0.2">
      <c r="E93" s="1"/>
      <c r="F93" s="1"/>
      <c r="X93" s="1"/>
      <c r="Y93" s="1"/>
      <c r="BI93" s="1"/>
      <c r="BJ93" s="1"/>
    </row>
    <row r="94" spans="5:62" x14ac:dyDescent="0.2">
      <c r="E94" s="1"/>
      <c r="F94" s="1"/>
      <c r="X94" s="1"/>
      <c r="Y94" s="1"/>
      <c r="BI94" s="1"/>
      <c r="BJ94" s="1"/>
    </row>
    <row r="95" spans="5:62" x14ac:dyDescent="0.2">
      <c r="E95" s="1"/>
      <c r="F95" s="1"/>
      <c r="X95" s="1"/>
      <c r="Y95" s="1"/>
      <c r="BI95" s="1"/>
      <c r="BJ95" s="1"/>
    </row>
    <row r="96" spans="5:62" x14ac:dyDescent="0.2">
      <c r="E96" s="1"/>
      <c r="F96" s="1"/>
      <c r="X96" s="1"/>
      <c r="Y96" s="1"/>
      <c r="BI96" s="1"/>
      <c r="BJ96" s="1"/>
    </row>
    <row r="97" spans="5:62" x14ac:dyDescent="0.2">
      <c r="E97" s="1"/>
      <c r="F97" s="1"/>
      <c r="X97" s="1"/>
      <c r="Y97" s="1"/>
      <c r="BI97" s="1"/>
      <c r="BJ97" s="1"/>
    </row>
    <row r="98" spans="5:62" x14ac:dyDescent="0.2">
      <c r="E98" s="1"/>
      <c r="F98" s="1"/>
      <c r="X98" s="1"/>
      <c r="Y98" s="1"/>
      <c r="BI98" s="1"/>
      <c r="BJ98" s="1"/>
    </row>
    <row r="99" spans="5:62" x14ac:dyDescent="0.2">
      <c r="E99" s="1"/>
      <c r="F99" s="1"/>
      <c r="X99" s="1"/>
      <c r="Y99" s="1"/>
      <c r="BI99" s="1"/>
      <c r="BJ99" s="1"/>
    </row>
    <row r="100" spans="5:62" x14ac:dyDescent="0.2">
      <c r="E100" s="1"/>
      <c r="F100" s="1"/>
      <c r="X100" s="1"/>
      <c r="Y100" s="1"/>
      <c r="BI100" s="1"/>
      <c r="BJ100" s="1"/>
    </row>
    <row r="101" spans="5:62" x14ac:dyDescent="0.2">
      <c r="E101" s="1"/>
      <c r="F101" s="1"/>
      <c r="X101" s="1"/>
      <c r="Y101" s="1"/>
      <c r="BI101" s="1"/>
      <c r="BJ101" s="1"/>
    </row>
    <row r="102" spans="5:62" x14ac:dyDescent="0.2">
      <c r="E102" s="1"/>
      <c r="F102" s="1"/>
      <c r="X102" s="1"/>
      <c r="Y102" s="1"/>
      <c r="BI102" s="1"/>
      <c r="BJ102" s="1"/>
    </row>
    <row r="103" spans="5:62" x14ac:dyDescent="0.2">
      <c r="E103" s="1"/>
      <c r="F103" s="1"/>
      <c r="X103" s="1"/>
      <c r="Y103" s="1"/>
      <c r="BI103" s="1"/>
      <c r="BJ103" s="1"/>
    </row>
    <row r="104" spans="5:62" x14ac:dyDescent="0.2">
      <c r="E104" s="1"/>
      <c r="F104" s="1"/>
      <c r="X104" s="1"/>
      <c r="Y104" s="1"/>
      <c r="BI104" s="1"/>
      <c r="BJ104" s="1"/>
    </row>
    <row r="105" spans="5:62" x14ac:dyDescent="0.2">
      <c r="E105" s="1"/>
      <c r="F105" s="1"/>
      <c r="X105" s="1"/>
      <c r="Y105" s="1"/>
      <c r="BI105" s="1"/>
      <c r="BJ105" s="1"/>
    </row>
    <row r="106" spans="5:62" x14ac:dyDescent="0.2">
      <c r="E106" s="1"/>
      <c r="F106" s="1"/>
      <c r="X106" s="1"/>
      <c r="Y106" s="1"/>
      <c r="BI106" s="1"/>
      <c r="BJ106" s="1"/>
    </row>
    <row r="107" spans="5:62" x14ac:dyDescent="0.2">
      <c r="E107" s="1"/>
      <c r="F107" s="1"/>
      <c r="X107" s="1"/>
      <c r="Y107" s="1"/>
      <c r="BI107" s="1"/>
      <c r="BJ107" s="1"/>
    </row>
    <row r="108" spans="5:62" x14ac:dyDescent="0.2">
      <c r="E108" s="1"/>
      <c r="F108" s="1"/>
      <c r="X108" s="1"/>
      <c r="Y108" s="1"/>
      <c r="BI108" s="1"/>
      <c r="BJ108" s="1"/>
    </row>
    <row r="109" spans="5:62" x14ac:dyDescent="0.2">
      <c r="E109" s="1"/>
      <c r="F109" s="1"/>
      <c r="X109" s="1"/>
      <c r="Y109" s="1"/>
      <c r="BI109" s="1"/>
      <c r="BJ109" s="1"/>
    </row>
    <row r="110" spans="5:62" x14ac:dyDescent="0.2">
      <c r="E110" s="1"/>
      <c r="F110" s="1"/>
      <c r="X110" s="1"/>
      <c r="Y110" s="1"/>
      <c r="BI110" s="1"/>
      <c r="BJ110" s="1"/>
    </row>
    <row r="111" spans="5:62" x14ac:dyDescent="0.2">
      <c r="E111" s="1"/>
      <c r="F111" s="1"/>
      <c r="X111" s="1"/>
      <c r="Y111" s="1"/>
      <c r="BI111" s="1"/>
      <c r="BJ111" s="1"/>
    </row>
    <row r="112" spans="5:62" x14ac:dyDescent="0.2">
      <c r="E112" s="1"/>
      <c r="F112" s="1"/>
      <c r="X112" s="1"/>
      <c r="Y112" s="1"/>
      <c r="BI112" s="1"/>
      <c r="BJ112" s="1"/>
    </row>
    <row r="113" spans="5:62" x14ac:dyDescent="0.2">
      <c r="E113" s="1"/>
      <c r="F113" s="1"/>
      <c r="X113" s="1"/>
      <c r="Y113" s="1"/>
      <c r="BI113" s="1"/>
      <c r="BJ113" s="1"/>
    </row>
    <row r="114" spans="5:62" x14ac:dyDescent="0.2">
      <c r="E114" s="1"/>
      <c r="F114" s="1"/>
      <c r="X114" s="1"/>
      <c r="Y114" s="1"/>
      <c r="BI114" s="1"/>
      <c r="BJ114" s="1"/>
    </row>
    <row r="115" spans="5:62" x14ac:dyDescent="0.2">
      <c r="E115" s="1"/>
      <c r="F115" s="1"/>
      <c r="X115" s="1"/>
      <c r="Y115" s="1"/>
      <c r="BI115" s="1"/>
      <c r="BJ115" s="1"/>
    </row>
    <row r="116" spans="5:62" x14ac:dyDescent="0.2">
      <c r="E116" s="1"/>
      <c r="F116" s="1"/>
      <c r="X116" s="1"/>
      <c r="Y116" s="1"/>
      <c r="BI116" s="1"/>
      <c r="BJ116" s="1"/>
    </row>
    <row r="117" spans="5:62" x14ac:dyDescent="0.2">
      <c r="E117" s="1"/>
      <c r="F117" s="1"/>
      <c r="X117" s="1"/>
      <c r="Y117" s="1"/>
      <c r="BI117" s="1"/>
      <c r="BJ117" s="1"/>
    </row>
    <row r="118" spans="5:62" x14ac:dyDescent="0.2">
      <c r="E118" s="1"/>
      <c r="F118" s="1"/>
      <c r="X118" s="1"/>
      <c r="Y118" s="1"/>
      <c r="BI118" s="1"/>
      <c r="BJ118" s="1"/>
    </row>
    <row r="119" spans="5:62" x14ac:dyDescent="0.2">
      <c r="E119" s="1"/>
      <c r="F119" s="1"/>
      <c r="X119" s="1"/>
      <c r="Y119" s="1"/>
      <c r="BI119" s="1"/>
      <c r="BJ119" s="1"/>
    </row>
    <row r="120" spans="5:62" x14ac:dyDescent="0.2">
      <c r="E120" s="1"/>
      <c r="F120" s="1"/>
      <c r="X120" s="1"/>
      <c r="Y120" s="1"/>
      <c r="BI120" s="1"/>
      <c r="BJ120" s="1"/>
    </row>
    <row r="121" spans="5:62" x14ac:dyDescent="0.2">
      <c r="E121" s="1"/>
      <c r="F121" s="1"/>
      <c r="X121" s="1"/>
      <c r="Y121" s="1"/>
      <c r="BI121" s="1"/>
      <c r="BJ121" s="1"/>
    </row>
    <row r="122" spans="5:62" x14ac:dyDescent="0.2">
      <c r="E122" s="1"/>
      <c r="F122" s="1"/>
      <c r="X122" s="1"/>
      <c r="Y122" s="1"/>
      <c r="BI122" s="1"/>
      <c r="BJ122" s="1"/>
    </row>
    <row r="123" spans="5:62" x14ac:dyDescent="0.2">
      <c r="E123" s="1"/>
      <c r="F123" s="1"/>
      <c r="X123" s="1"/>
      <c r="Y123" s="1"/>
      <c r="BI123" s="1"/>
      <c r="BJ123" s="1"/>
    </row>
    <row r="124" spans="5:62" x14ac:dyDescent="0.2">
      <c r="E124" s="1"/>
      <c r="F124" s="1"/>
      <c r="X124" s="1"/>
      <c r="Y124" s="1"/>
      <c r="BI124" s="1"/>
      <c r="BJ124" s="1"/>
    </row>
    <row r="125" spans="5:62" x14ac:dyDescent="0.2">
      <c r="E125" s="1"/>
      <c r="F125" s="1"/>
      <c r="X125" s="1"/>
      <c r="Y125" s="1"/>
      <c r="BI125" s="1"/>
      <c r="BJ125" s="1"/>
    </row>
    <row r="126" spans="5:62" x14ac:dyDescent="0.2">
      <c r="E126" s="1"/>
      <c r="F126" s="1"/>
      <c r="X126" s="1"/>
      <c r="Y126" s="1"/>
      <c r="BI126" s="1"/>
      <c r="BJ126" s="1"/>
    </row>
    <row r="127" spans="5:62" x14ac:dyDescent="0.2">
      <c r="E127" s="1"/>
      <c r="F127" s="1"/>
      <c r="X127" s="1"/>
      <c r="Y127" s="1"/>
      <c r="BI127" s="1"/>
      <c r="BJ127" s="1"/>
    </row>
    <row r="128" spans="5:62" x14ac:dyDescent="0.2">
      <c r="E128" s="1"/>
      <c r="F128" s="1"/>
      <c r="X128" s="1"/>
      <c r="Y128" s="1"/>
      <c r="BI128" s="1"/>
      <c r="BJ128" s="1"/>
    </row>
    <row r="129" spans="5:62" x14ac:dyDescent="0.2">
      <c r="E129" s="1"/>
      <c r="F129" s="1"/>
      <c r="X129" s="1"/>
      <c r="Y129" s="1"/>
      <c r="BI129" s="1"/>
      <c r="BJ129" s="1"/>
    </row>
    <row r="130" spans="5:62" x14ac:dyDescent="0.2">
      <c r="E130" s="1"/>
      <c r="F130" s="1"/>
      <c r="X130" s="1"/>
      <c r="Y130" s="1"/>
      <c r="BI130" s="1"/>
      <c r="BJ130" s="1"/>
    </row>
    <row r="131" spans="5:62" x14ac:dyDescent="0.2">
      <c r="E131" s="1"/>
      <c r="F131" s="1"/>
      <c r="X131" s="1"/>
      <c r="Y131" s="1"/>
      <c r="BI131" s="1"/>
      <c r="BJ131" s="1"/>
    </row>
    <row r="132" spans="5:62" x14ac:dyDescent="0.2">
      <c r="E132" s="1"/>
      <c r="F132" s="1"/>
      <c r="X132" s="1"/>
      <c r="Y132" s="1"/>
      <c r="BI132" s="1"/>
      <c r="BJ132" s="1"/>
    </row>
    <row r="133" spans="5:62" x14ac:dyDescent="0.2">
      <c r="E133" s="1"/>
      <c r="F133" s="1"/>
      <c r="X133" s="1"/>
      <c r="Y133" s="1"/>
      <c r="BI133" s="1"/>
      <c r="BJ133" s="1"/>
    </row>
    <row r="134" spans="5:62" x14ac:dyDescent="0.2">
      <c r="E134" s="1"/>
      <c r="F134" s="1"/>
      <c r="X134" s="1"/>
      <c r="Y134" s="1"/>
      <c r="BI134" s="1"/>
      <c r="BJ134" s="1"/>
    </row>
    <row r="135" spans="5:62" x14ac:dyDescent="0.2">
      <c r="E135" s="1"/>
      <c r="F135" s="1"/>
      <c r="X135" s="1"/>
      <c r="Y135" s="1"/>
      <c r="BI135" s="1"/>
      <c r="BJ135" s="1"/>
    </row>
    <row r="136" spans="5:62" x14ac:dyDescent="0.2">
      <c r="E136" s="1"/>
      <c r="F136" s="1"/>
      <c r="X136" s="1"/>
      <c r="Y136" s="1"/>
      <c r="BI136" s="1"/>
      <c r="BJ136" s="1"/>
    </row>
    <row r="137" spans="5:62" x14ac:dyDescent="0.2">
      <c r="E137" s="1"/>
      <c r="F137" s="1"/>
      <c r="X137" s="1"/>
      <c r="Y137" s="1"/>
      <c r="BI137" s="1"/>
      <c r="BJ137" s="1"/>
    </row>
    <row r="138" spans="5:62" x14ac:dyDescent="0.2">
      <c r="E138" s="1"/>
      <c r="F138" s="1"/>
      <c r="X138" s="1"/>
      <c r="Y138" s="1"/>
      <c r="BI138" s="1"/>
      <c r="BJ138" s="1"/>
    </row>
    <row r="139" spans="5:62" x14ac:dyDescent="0.2">
      <c r="E139" s="1"/>
      <c r="F139" s="1"/>
      <c r="X139" s="1"/>
      <c r="Y139" s="1"/>
      <c r="BI139" s="1"/>
      <c r="BJ139" s="1"/>
    </row>
    <row r="140" spans="5:62" x14ac:dyDescent="0.2">
      <c r="E140" s="1"/>
      <c r="F140" s="1"/>
      <c r="X140" s="1"/>
      <c r="Y140" s="1"/>
      <c r="BI140" s="1"/>
      <c r="BJ140" s="1"/>
    </row>
    <row r="141" spans="5:62" x14ac:dyDescent="0.2">
      <c r="E141" s="1"/>
      <c r="F141" s="1"/>
      <c r="X141" s="1"/>
      <c r="Y141" s="1"/>
      <c r="BI141" s="1"/>
      <c r="BJ141" s="1"/>
    </row>
    <row r="142" spans="5:62" x14ac:dyDescent="0.2">
      <c r="E142" s="1"/>
      <c r="F142" s="1"/>
      <c r="X142" s="1"/>
      <c r="Y142" s="1"/>
      <c r="BI142" s="1"/>
      <c r="BJ142" s="1"/>
    </row>
    <row r="143" spans="5:62" x14ac:dyDescent="0.2">
      <c r="E143" s="1"/>
      <c r="F143" s="1"/>
      <c r="X143" s="1"/>
      <c r="Y143" s="1"/>
      <c r="BI143" s="1"/>
      <c r="BJ143" s="1"/>
    </row>
    <row r="144" spans="5:62" x14ac:dyDescent="0.2">
      <c r="E144" s="1"/>
      <c r="F144" s="1"/>
      <c r="X144" s="1"/>
      <c r="Y144" s="1"/>
      <c r="BI144" s="1"/>
      <c r="BJ144" s="1"/>
    </row>
    <row r="145" spans="5:62" x14ac:dyDescent="0.2">
      <c r="E145" s="1"/>
      <c r="F145" s="1"/>
      <c r="X145" s="1"/>
      <c r="Y145" s="1"/>
      <c r="BI145" s="1"/>
      <c r="BJ145" s="1"/>
    </row>
    <row r="146" spans="5:62" x14ac:dyDescent="0.2">
      <c r="E146" s="1"/>
      <c r="F146" s="1"/>
      <c r="X146" s="1"/>
      <c r="Y146" s="1"/>
      <c r="BI146" s="1"/>
      <c r="BJ146" s="1"/>
    </row>
    <row r="147" spans="5:62" x14ac:dyDescent="0.2">
      <c r="E147" s="1"/>
      <c r="F147" s="1"/>
      <c r="X147" s="1"/>
      <c r="Y147" s="1"/>
      <c r="BI147" s="1"/>
      <c r="BJ147" s="1"/>
    </row>
    <row r="148" spans="5:62" x14ac:dyDescent="0.2">
      <c r="E148" s="1"/>
      <c r="F148" s="1"/>
      <c r="X148" s="1"/>
      <c r="Y148" s="1"/>
      <c r="BI148" s="1"/>
      <c r="BJ148" s="1"/>
    </row>
    <row r="149" spans="5:62" x14ac:dyDescent="0.2">
      <c r="E149" s="1"/>
      <c r="F149" s="1"/>
      <c r="X149" s="1"/>
      <c r="Y149" s="1"/>
      <c r="BI149" s="1"/>
      <c r="BJ149" s="1"/>
    </row>
    <row r="150" spans="5:62" x14ac:dyDescent="0.2">
      <c r="E150" s="1"/>
      <c r="F150" s="1"/>
      <c r="X150" s="1"/>
      <c r="Y150" s="1"/>
      <c r="BI150" s="1"/>
      <c r="BJ150" s="1"/>
    </row>
    <row r="151" spans="5:62" x14ac:dyDescent="0.2">
      <c r="E151" s="1"/>
      <c r="F151" s="1"/>
      <c r="X151" s="1"/>
      <c r="Y151" s="1"/>
      <c r="BI151" s="1"/>
      <c r="BJ151" s="1"/>
    </row>
    <row r="152" spans="5:62" x14ac:dyDescent="0.2">
      <c r="E152" s="1"/>
      <c r="F152" s="1"/>
      <c r="X152" s="1"/>
      <c r="Y152" s="1"/>
      <c r="BI152" s="1"/>
      <c r="BJ152" s="1"/>
    </row>
    <row r="153" spans="5:62" x14ac:dyDescent="0.2">
      <c r="E153" s="1"/>
      <c r="F153" s="1"/>
      <c r="X153" s="1"/>
      <c r="Y153" s="1"/>
      <c r="BI153" s="1"/>
      <c r="BJ153" s="1"/>
    </row>
    <row r="154" spans="5:62" x14ac:dyDescent="0.2">
      <c r="E154" s="1"/>
      <c r="F154" s="1"/>
      <c r="X154" s="1"/>
      <c r="Y154" s="1"/>
      <c r="BI154" s="1"/>
      <c r="BJ154" s="1"/>
    </row>
    <row r="155" spans="5:62" x14ac:dyDescent="0.2">
      <c r="E155" s="1"/>
      <c r="F155" s="1"/>
      <c r="X155" s="1"/>
      <c r="Y155" s="1"/>
      <c r="BI155" s="1"/>
      <c r="BJ155" s="1"/>
    </row>
    <row r="156" spans="5:62" x14ac:dyDescent="0.2">
      <c r="E156" s="1"/>
      <c r="F156" s="1"/>
      <c r="X156" s="1"/>
      <c r="Y156" s="1"/>
      <c r="BI156" s="1"/>
      <c r="BJ156" s="1"/>
    </row>
    <row r="157" spans="5:62" x14ac:dyDescent="0.2">
      <c r="E157" s="1"/>
      <c r="F157" s="1"/>
      <c r="X157" s="1"/>
      <c r="Y157" s="1"/>
      <c r="BI157" s="1"/>
      <c r="BJ157" s="1"/>
    </row>
    <row r="158" spans="5:62" x14ac:dyDescent="0.2">
      <c r="E158" s="1"/>
      <c r="F158" s="1"/>
      <c r="X158" s="1"/>
      <c r="Y158" s="1"/>
      <c r="BI158" s="1"/>
      <c r="BJ158" s="1"/>
    </row>
    <row r="159" spans="5:62" x14ac:dyDescent="0.2">
      <c r="E159" s="1"/>
      <c r="F159" s="1"/>
      <c r="X159" s="1"/>
      <c r="Y159" s="1"/>
      <c r="BI159" s="1"/>
      <c r="BJ159" s="1"/>
    </row>
    <row r="160" spans="5:62" x14ac:dyDescent="0.2">
      <c r="E160" s="1"/>
      <c r="F160" s="1"/>
      <c r="X160" s="1"/>
      <c r="Y160" s="1"/>
      <c r="BI160" s="1"/>
      <c r="BJ160" s="1"/>
    </row>
    <row r="161" spans="5:62" x14ac:dyDescent="0.2">
      <c r="E161" s="1"/>
      <c r="F161" s="1"/>
      <c r="X161" s="1"/>
      <c r="Y161" s="1"/>
      <c r="BI161" s="1"/>
      <c r="BJ161" s="1"/>
    </row>
    <row r="162" spans="5:62" x14ac:dyDescent="0.2">
      <c r="E162" s="1"/>
      <c r="F162" s="1"/>
      <c r="X162" s="1"/>
      <c r="Y162" s="1"/>
      <c r="BI162" s="1"/>
      <c r="BJ162" s="1"/>
    </row>
    <row r="163" spans="5:62" x14ac:dyDescent="0.2">
      <c r="E163" s="1"/>
      <c r="F163" s="1"/>
      <c r="X163" s="1"/>
      <c r="Y163" s="1"/>
      <c r="BI163" s="1"/>
      <c r="BJ163" s="1"/>
    </row>
    <row r="164" spans="5:62" x14ac:dyDescent="0.2">
      <c r="E164" s="1"/>
      <c r="F164" s="1"/>
      <c r="X164" s="1"/>
      <c r="Y164" s="1"/>
      <c r="BI164" s="1"/>
      <c r="BJ164" s="1"/>
    </row>
    <row r="165" spans="5:62" x14ac:dyDescent="0.2">
      <c r="E165" s="1"/>
      <c r="F165" s="1"/>
      <c r="X165" s="1"/>
      <c r="Y165" s="1"/>
      <c r="BI165" s="1"/>
      <c r="BJ165" s="1"/>
    </row>
    <row r="166" spans="5:62" x14ac:dyDescent="0.2">
      <c r="E166" s="1"/>
      <c r="F166" s="1"/>
      <c r="X166" s="1"/>
      <c r="Y166" s="1"/>
      <c r="BI166" s="1"/>
      <c r="BJ166" s="1"/>
    </row>
    <row r="167" spans="5:62" x14ac:dyDescent="0.2">
      <c r="E167" s="1"/>
      <c r="F167" s="1"/>
      <c r="X167" s="1"/>
      <c r="Y167" s="1"/>
      <c r="BI167" s="1"/>
      <c r="BJ167" s="1"/>
    </row>
    <row r="168" spans="5:62" x14ac:dyDescent="0.2">
      <c r="E168" s="1"/>
      <c r="F168" s="1"/>
      <c r="X168" s="1"/>
      <c r="Y168" s="1"/>
      <c r="BI168" s="1"/>
      <c r="BJ168" s="1"/>
    </row>
    <row r="169" spans="5:62" x14ac:dyDescent="0.2">
      <c r="E169" s="1"/>
      <c r="F169" s="1"/>
      <c r="X169" s="1"/>
      <c r="Y169" s="1"/>
      <c r="BI169" s="1"/>
      <c r="BJ169" s="1"/>
    </row>
    <row r="170" spans="5:62" x14ac:dyDescent="0.2">
      <c r="E170" s="1"/>
      <c r="F170" s="1"/>
      <c r="X170" s="1"/>
      <c r="Y170" s="1"/>
      <c r="BI170" s="1"/>
      <c r="BJ170" s="1"/>
    </row>
    <row r="171" spans="5:62" x14ac:dyDescent="0.2">
      <c r="E171" s="1"/>
      <c r="F171" s="1"/>
      <c r="X171" s="1"/>
      <c r="Y171" s="1"/>
      <c r="BI171" s="1"/>
      <c r="BJ171" s="1"/>
    </row>
    <row r="172" spans="5:62" x14ac:dyDescent="0.2">
      <c r="E172" s="1"/>
      <c r="F172" s="1"/>
      <c r="X172" s="1"/>
      <c r="Y172" s="1"/>
      <c r="BI172" s="1"/>
      <c r="BJ172" s="1"/>
    </row>
    <row r="173" spans="5:62" x14ac:dyDescent="0.2">
      <c r="E173" s="1"/>
      <c r="F173" s="1"/>
      <c r="X173" s="1"/>
      <c r="Y173" s="1"/>
      <c r="BI173" s="1"/>
      <c r="BJ173" s="1"/>
    </row>
    <row r="174" spans="5:62" x14ac:dyDescent="0.2">
      <c r="E174" s="1"/>
      <c r="F174" s="1"/>
      <c r="X174" s="1"/>
      <c r="Y174" s="1"/>
      <c r="BI174" s="1"/>
      <c r="BJ174" s="1"/>
    </row>
    <row r="175" spans="5:62" x14ac:dyDescent="0.2">
      <c r="E175" s="1"/>
      <c r="F175" s="1"/>
      <c r="X175" s="1"/>
      <c r="Y175" s="1"/>
      <c r="BI175" s="1"/>
      <c r="BJ175" s="1"/>
    </row>
    <row r="176" spans="5:62" x14ac:dyDescent="0.2">
      <c r="E176" s="1"/>
      <c r="F176" s="1"/>
      <c r="X176" s="1"/>
      <c r="Y176" s="1"/>
      <c r="BI176" s="1"/>
      <c r="BJ176" s="1"/>
    </row>
    <row r="177" spans="5:62" x14ac:dyDescent="0.2">
      <c r="E177" s="1"/>
      <c r="F177" s="1"/>
      <c r="X177" s="1"/>
      <c r="Y177" s="1"/>
      <c r="BI177" s="1"/>
      <c r="BJ177" s="1"/>
    </row>
    <row r="178" spans="5:62" x14ac:dyDescent="0.2">
      <c r="E178" s="1"/>
      <c r="F178" s="1"/>
      <c r="X178" s="1"/>
      <c r="Y178" s="1"/>
      <c r="BI178" s="1"/>
      <c r="BJ178" s="1"/>
    </row>
    <row r="179" spans="5:62" x14ac:dyDescent="0.2">
      <c r="E179" s="1"/>
      <c r="F179" s="1"/>
      <c r="X179" s="1"/>
      <c r="Y179" s="1"/>
      <c r="BI179" s="1"/>
      <c r="BJ179" s="1"/>
    </row>
    <row r="180" spans="5:62" x14ac:dyDescent="0.2">
      <c r="E180" s="1"/>
      <c r="F180" s="1"/>
      <c r="X180" s="1"/>
      <c r="Y180" s="1"/>
      <c r="BI180" s="1"/>
      <c r="BJ180" s="1"/>
    </row>
    <row r="181" spans="5:62" x14ac:dyDescent="0.2">
      <c r="E181" s="1"/>
      <c r="F181" s="1"/>
      <c r="X181" s="1"/>
      <c r="Y181" s="1"/>
      <c r="BI181" s="1"/>
      <c r="BJ181" s="1"/>
    </row>
    <row r="182" spans="5:62" x14ac:dyDescent="0.2">
      <c r="E182" s="1"/>
      <c r="F182" s="1"/>
      <c r="X182" s="1"/>
      <c r="Y182" s="1"/>
      <c r="BI182" s="1"/>
      <c r="BJ182" s="1"/>
    </row>
    <row r="183" spans="5:62" x14ac:dyDescent="0.2">
      <c r="E183" s="1"/>
      <c r="F183" s="1"/>
      <c r="X183" s="1"/>
      <c r="Y183" s="1"/>
      <c r="BI183" s="1"/>
      <c r="BJ183" s="1"/>
    </row>
    <row r="184" spans="5:62" x14ac:dyDescent="0.2">
      <c r="E184" s="1"/>
      <c r="F184" s="1"/>
      <c r="X184" s="1"/>
      <c r="Y184" s="1"/>
      <c r="BI184" s="1"/>
      <c r="BJ184" s="1"/>
    </row>
    <row r="185" spans="5:62" x14ac:dyDescent="0.2">
      <c r="E185" s="1"/>
      <c r="F185" s="1"/>
      <c r="X185" s="1"/>
      <c r="Y185" s="1"/>
      <c r="BI185" s="1"/>
      <c r="BJ185" s="1"/>
    </row>
    <row r="186" spans="5:62" x14ac:dyDescent="0.2">
      <c r="E186" s="1"/>
      <c r="F186" s="1"/>
      <c r="X186" s="1"/>
      <c r="Y186" s="1"/>
      <c r="BI186" s="1"/>
      <c r="BJ186" s="1"/>
    </row>
    <row r="187" spans="5:62" x14ac:dyDescent="0.2">
      <c r="E187" s="1"/>
      <c r="F187" s="1"/>
      <c r="X187" s="1"/>
      <c r="Y187" s="1"/>
      <c r="BI187" s="1"/>
      <c r="BJ187" s="1"/>
    </row>
    <row r="188" spans="5:62" x14ac:dyDescent="0.2">
      <c r="E188" s="1"/>
      <c r="F188" s="1"/>
      <c r="X188" s="1"/>
      <c r="Y188" s="1"/>
      <c r="BI188" s="1"/>
      <c r="BJ188" s="1"/>
    </row>
    <row r="189" spans="5:62" x14ac:dyDescent="0.2">
      <c r="E189" s="1"/>
      <c r="F189" s="1"/>
      <c r="X189" s="1"/>
      <c r="Y189" s="1"/>
      <c r="BI189" s="1"/>
      <c r="BJ189" s="1"/>
    </row>
    <row r="190" spans="5:62" x14ac:dyDescent="0.2">
      <c r="E190" s="1"/>
      <c r="F190" s="1"/>
      <c r="X190" s="1"/>
      <c r="Y190" s="1"/>
      <c r="BI190" s="1"/>
      <c r="BJ190" s="1"/>
    </row>
    <row r="191" spans="5:62" x14ac:dyDescent="0.2">
      <c r="E191" s="1"/>
      <c r="F191" s="1"/>
      <c r="X191" s="1"/>
      <c r="Y191" s="1"/>
      <c r="BI191" s="1"/>
      <c r="BJ191" s="1"/>
    </row>
    <row r="192" spans="5:62" x14ac:dyDescent="0.2">
      <c r="E192" s="1"/>
      <c r="F192" s="1"/>
      <c r="X192" s="1"/>
      <c r="Y192" s="1"/>
      <c r="BI192" s="1"/>
      <c r="BJ192" s="1"/>
    </row>
    <row r="193" spans="5:62" x14ac:dyDescent="0.2">
      <c r="E193" s="1"/>
      <c r="F193" s="1"/>
      <c r="X193" s="1"/>
      <c r="Y193" s="1"/>
      <c r="BI193" s="1"/>
      <c r="BJ193" s="1"/>
    </row>
    <row r="194" spans="5:62" x14ac:dyDescent="0.2">
      <c r="E194" s="1"/>
      <c r="F194" s="1"/>
      <c r="X194" s="1"/>
      <c r="Y194" s="1"/>
      <c r="BI194" s="1"/>
      <c r="BJ194" s="1"/>
    </row>
    <row r="195" spans="5:62" x14ac:dyDescent="0.2">
      <c r="E195" s="1"/>
      <c r="F195" s="1"/>
      <c r="X195" s="1"/>
      <c r="Y195" s="1"/>
      <c r="BI195" s="1"/>
      <c r="BJ195" s="1"/>
    </row>
    <row r="196" spans="5:62" x14ac:dyDescent="0.2">
      <c r="E196" s="1"/>
      <c r="F196" s="1"/>
      <c r="X196" s="1"/>
      <c r="Y196" s="1"/>
      <c r="BI196" s="1"/>
      <c r="BJ196" s="1"/>
    </row>
    <row r="197" spans="5:62" x14ac:dyDescent="0.2">
      <c r="E197" s="1"/>
      <c r="F197" s="1"/>
      <c r="X197" s="1"/>
      <c r="Y197" s="1"/>
      <c r="BI197" s="1"/>
      <c r="BJ197" s="1"/>
    </row>
    <row r="198" spans="5:62" x14ac:dyDescent="0.2">
      <c r="E198" s="1"/>
      <c r="F198" s="1"/>
      <c r="X198" s="1"/>
      <c r="Y198" s="1"/>
      <c r="BI198" s="1"/>
      <c r="BJ198" s="1"/>
    </row>
    <row r="199" spans="5:62" x14ac:dyDescent="0.2">
      <c r="E199" s="1"/>
      <c r="F199" s="1"/>
      <c r="X199" s="1"/>
      <c r="Y199" s="1"/>
      <c r="BI199" s="1"/>
      <c r="BJ199" s="1"/>
    </row>
    <row r="200" spans="5:62" x14ac:dyDescent="0.2">
      <c r="E200" s="1"/>
      <c r="F200" s="1"/>
      <c r="X200" s="1"/>
      <c r="Y200" s="1"/>
      <c r="BI200" s="1"/>
      <c r="BJ200" s="1"/>
    </row>
    <row r="201" spans="5:62" x14ac:dyDescent="0.2">
      <c r="E201" s="1"/>
      <c r="F201" s="1"/>
      <c r="X201" s="1"/>
      <c r="Y201" s="1"/>
      <c r="BI201" s="1"/>
      <c r="BJ201" s="1"/>
    </row>
    <row r="202" spans="5:62" x14ac:dyDescent="0.2">
      <c r="E202" s="1"/>
      <c r="F202" s="1"/>
      <c r="X202" s="1"/>
      <c r="Y202" s="1"/>
      <c r="BI202" s="1"/>
      <c r="BJ202" s="1"/>
    </row>
    <row r="203" spans="5:62" x14ac:dyDescent="0.2">
      <c r="E203" s="1"/>
      <c r="F203" s="1"/>
      <c r="X203" s="1"/>
      <c r="Y203" s="1"/>
      <c r="BI203" s="1"/>
      <c r="BJ203" s="1"/>
    </row>
    <row r="204" spans="5:62" x14ac:dyDescent="0.2">
      <c r="E204" s="1"/>
      <c r="F204" s="1"/>
      <c r="X204" s="1"/>
      <c r="Y204" s="1"/>
      <c r="BI204" s="1"/>
      <c r="BJ204" s="1"/>
    </row>
    <row r="205" spans="5:62" x14ac:dyDescent="0.2">
      <c r="E205" s="1"/>
      <c r="F205" s="1"/>
      <c r="X205" s="1"/>
      <c r="Y205" s="1"/>
      <c r="BI205" s="1"/>
      <c r="BJ205" s="1"/>
    </row>
    <row r="206" spans="5:62" x14ac:dyDescent="0.2">
      <c r="E206" s="1"/>
      <c r="F206" s="1"/>
      <c r="X206" s="1"/>
      <c r="Y206" s="1"/>
      <c r="BI206" s="1"/>
      <c r="BJ206" s="1"/>
    </row>
    <row r="207" spans="5:62" x14ac:dyDescent="0.2">
      <c r="E207" s="1"/>
      <c r="F207" s="1"/>
      <c r="X207" s="1"/>
      <c r="Y207" s="1"/>
      <c r="BI207" s="1"/>
      <c r="BJ207" s="1"/>
    </row>
    <row r="208" spans="5:62" x14ac:dyDescent="0.2">
      <c r="E208" s="1"/>
      <c r="F208" s="1"/>
      <c r="X208" s="1"/>
      <c r="Y208" s="1"/>
      <c r="BI208" s="1"/>
      <c r="BJ208" s="1"/>
    </row>
    <row r="209" spans="5:62" x14ac:dyDescent="0.2">
      <c r="E209" s="1"/>
      <c r="F209" s="1"/>
      <c r="X209" s="1"/>
      <c r="Y209" s="1"/>
      <c r="BI209" s="1"/>
      <c r="BJ209" s="1"/>
    </row>
    <row r="210" spans="5:62" x14ac:dyDescent="0.2">
      <c r="E210" s="1"/>
      <c r="F210" s="1"/>
      <c r="X210" s="1"/>
      <c r="Y210" s="1"/>
      <c r="BI210" s="1"/>
      <c r="BJ210" s="1"/>
    </row>
    <row r="211" spans="5:62" x14ac:dyDescent="0.2">
      <c r="E211" s="1"/>
      <c r="F211" s="1"/>
      <c r="X211" s="1"/>
      <c r="Y211" s="1"/>
      <c r="BI211" s="1"/>
      <c r="BJ211" s="1"/>
    </row>
    <row r="212" spans="5:62" x14ac:dyDescent="0.2">
      <c r="E212" s="1"/>
      <c r="F212" s="1"/>
      <c r="X212" s="1"/>
      <c r="Y212" s="1"/>
      <c r="BI212" s="1"/>
      <c r="BJ212" s="1"/>
    </row>
    <row r="213" spans="5:62" x14ac:dyDescent="0.2">
      <c r="E213" s="1"/>
      <c r="F213" s="1"/>
      <c r="X213" s="1"/>
      <c r="Y213" s="1"/>
      <c r="BI213" s="1"/>
      <c r="BJ213" s="1"/>
    </row>
    <row r="214" spans="5:62" x14ac:dyDescent="0.2">
      <c r="E214" s="1"/>
      <c r="F214" s="1"/>
      <c r="X214" s="1"/>
      <c r="Y214" s="1"/>
      <c r="BI214" s="1"/>
      <c r="BJ214" s="1"/>
    </row>
    <row r="215" spans="5:62" x14ac:dyDescent="0.2">
      <c r="E215" s="1"/>
      <c r="F215" s="1"/>
      <c r="X215" s="1"/>
      <c r="Y215" s="1"/>
      <c r="BI215" s="1"/>
      <c r="BJ215" s="1"/>
    </row>
    <row r="216" spans="5:62" x14ac:dyDescent="0.2">
      <c r="E216" s="1"/>
      <c r="F216" s="1"/>
      <c r="X216" s="1"/>
      <c r="Y216" s="1"/>
      <c r="BI216" s="1"/>
      <c r="BJ216" s="1"/>
    </row>
    <row r="217" spans="5:62" x14ac:dyDescent="0.2">
      <c r="E217" s="1"/>
      <c r="F217" s="1"/>
      <c r="X217" s="1"/>
      <c r="Y217" s="1"/>
      <c r="BI217" s="1"/>
      <c r="BJ217" s="1"/>
    </row>
    <row r="218" spans="5:62" x14ac:dyDescent="0.2">
      <c r="E218" s="1"/>
      <c r="F218" s="1"/>
      <c r="X218" s="1"/>
      <c r="Y218" s="1"/>
      <c r="BI218" s="1"/>
      <c r="BJ218" s="1"/>
    </row>
    <row r="219" spans="5:62" x14ac:dyDescent="0.2">
      <c r="E219" s="1"/>
      <c r="F219" s="1"/>
      <c r="X219" s="1"/>
      <c r="Y219" s="1"/>
      <c r="BI219" s="1"/>
      <c r="BJ219" s="1"/>
    </row>
    <row r="220" spans="5:62" x14ac:dyDescent="0.2">
      <c r="E220" s="1"/>
      <c r="F220" s="1"/>
      <c r="X220" s="1"/>
      <c r="Y220" s="1"/>
      <c r="BI220" s="1"/>
      <c r="BJ220" s="1"/>
    </row>
    <row r="221" spans="5:62" x14ac:dyDescent="0.2">
      <c r="E221" s="1"/>
      <c r="F221" s="1"/>
      <c r="X221" s="1"/>
      <c r="Y221" s="1"/>
      <c r="BI221" s="1"/>
      <c r="BJ221" s="1"/>
    </row>
    <row r="222" spans="5:62" x14ac:dyDescent="0.2">
      <c r="E222" s="1"/>
      <c r="F222" s="1"/>
      <c r="X222" s="1"/>
      <c r="Y222" s="1"/>
      <c r="BI222" s="1"/>
      <c r="BJ222" s="1"/>
    </row>
    <row r="223" spans="5:62" x14ac:dyDescent="0.2">
      <c r="E223" s="1"/>
      <c r="F223" s="1"/>
      <c r="X223" s="1"/>
      <c r="Y223" s="1"/>
      <c r="BI223" s="1"/>
      <c r="BJ223" s="1"/>
    </row>
    <row r="224" spans="5:62" x14ac:dyDescent="0.2">
      <c r="E224" s="1"/>
      <c r="F224" s="1"/>
      <c r="X224" s="1"/>
      <c r="Y224" s="1"/>
      <c r="BI224" s="1"/>
      <c r="BJ224" s="1"/>
    </row>
    <row r="225" spans="5:62" x14ac:dyDescent="0.2">
      <c r="E225" s="1"/>
      <c r="F225" s="1"/>
      <c r="X225" s="1"/>
      <c r="Y225" s="1"/>
      <c r="BI225" s="1"/>
      <c r="BJ225" s="1"/>
    </row>
    <row r="226" spans="5:62" x14ac:dyDescent="0.2">
      <c r="E226" s="1"/>
      <c r="F226" s="1"/>
      <c r="X226" s="1"/>
      <c r="Y226" s="1"/>
      <c r="BI226" s="1"/>
      <c r="BJ226" s="1"/>
    </row>
    <row r="227" spans="5:62" x14ac:dyDescent="0.2">
      <c r="E227" s="1"/>
      <c r="F227" s="1"/>
      <c r="X227" s="1"/>
      <c r="Y227" s="1"/>
      <c r="BI227" s="1"/>
      <c r="BJ227" s="1"/>
    </row>
    <row r="228" spans="5:62" x14ac:dyDescent="0.2">
      <c r="E228" s="1"/>
      <c r="F228" s="1"/>
      <c r="X228" s="1"/>
      <c r="Y228" s="1"/>
      <c r="BI228" s="1"/>
      <c r="BJ228" s="1"/>
    </row>
    <row r="229" spans="5:62" x14ac:dyDescent="0.2">
      <c r="E229" s="1"/>
      <c r="F229" s="1"/>
      <c r="X229" s="1"/>
      <c r="Y229" s="1"/>
      <c r="BI229" s="1"/>
      <c r="BJ229" s="1"/>
    </row>
    <row r="230" spans="5:62" x14ac:dyDescent="0.2">
      <c r="E230" s="1"/>
      <c r="F230" s="1"/>
      <c r="X230" s="1"/>
      <c r="Y230" s="1"/>
      <c r="BI230" s="1"/>
      <c r="BJ230" s="1"/>
    </row>
    <row r="231" spans="5:62" x14ac:dyDescent="0.2">
      <c r="E231" s="1"/>
      <c r="F231" s="1"/>
      <c r="X231" s="1"/>
      <c r="Y231" s="1"/>
      <c r="BI231" s="1"/>
      <c r="BJ231" s="1"/>
    </row>
    <row r="232" spans="5:62" x14ac:dyDescent="0.2">
      <c r="E232" s="1"/>
      <c r="F232" s="1"/>
      <c r="X232" s="1"/>
      <c r="Y232" s="1"/>
      <c r="BI232" s="1"/>
      <c r="BJ232" s="1"/>
    </row>
    <row r="233" spans="5:62" x14ac:dyDescent="0.2">
      <c r="E233" s="1"/>
      <c r="F233" s="1"/>
      <c r="X233" s="1"/>
      <c r="Y233" s="1"/>
      <c r="BI233" s="1"/>
      <c r="BJ233" s="1"/>
    </row>
    <row r="234" spans="5:62" x14ac:dyDescent="0.2">
      <c r="E234" s="1"/>
      <c r="F234" s="1"/>
      <c r="X234" s="1"/>
      <c r="Y234" s="1"/>
      <c r="BI234" s="1"/>
      <c r="BJ234" s="1"/>
    </row>
    <row r="235" spans="5:62" x14ac:dyDescent="0.2">
      <c r="E235" s="1"/>
      <c r="F235" s="1"/>
      <c r="X235" s="1"/>
      <c r="Y235" s="1"/>
      <c r="BI235" s="1"/>
      <c r="BJ235" s="1"/>
    </row>
    <row r="236" spans="5:62" x14ac:dyDescent="0.2">
      <c r="E236" s="1"/>
      <c r="F236" s="1"/>
      <c r="X236" s="1"/>
      <c r="Y236" s="1"/>
      <c r="BI236" s="1"/>
      <c r="BJ236" s="1"/>
    </row>
    <row r="237" spans="5:62" x14ac:dyDescent="0.2">
      <c r="E237" s="1"/>
      <c r="F237" s="1"/>
      <c r="X237" s="1"/>
      <c r="Y237" s="1"/>
      <c r="BI237" s="1"/>
      <c r="BJ237" s="1"/>
    </row>
    <row r="238" spans="5:62" x14ac:dyDescent="0.2">
      <c r="E238" s="1"/>
      <c r="F238" s="1"/>
      <c r="X238" s="1"/>
      <c r="Y238" s="1"/>
      <c r="BI238" s="1"/>
      <c r="BJ238" s="1"/>
    </row>
    <row r="239" spans="5:62" x14ac:dyDescent="0.2">
      <c r="E239" s="1"/>
      <c r="F239" s="1"/>
      <c r="X239" s="1"/>
      <c r="Y239" s="1"/>
      <c r="BI239" s="1"/>
      <c r="BJ239" s="1"/>
    </row>
    <row r="240" spans="5:62" x14ac:dyDescent="0.2">
      <c r="E240" s="1"/>
      <c r="F240" s="1"/>
      <c r="X240" s="1"/>
      <c r="Y240" s="1"/>
      <c r="BI240" s="1"/>
      <c r="BJ240" s="1"/>
    </row>
    <row r="241" spans="5:62" x14ac:dyDescent="0.2">
      <c r="E241" s="1"/>
      <c r="F241" s="1"/>
      <c r="X241" s="1"/>
      <c r="Y241" s="1"/>
      <c r="BI241" s="1"/>
      <c r="BJ241" s="1"/>
    </row>
    <row r="242" spans="5:62" x14ac:dyDescent="0.2">
      <c r="E242" s="1"/>
      <c r="F242" s="1"/>
      <c r="X242" s="1"/>
      <c r="Y242" s="1"/>
      <c r="BI242" s="1"/>
      <c r="BJ242" s="1"/>
    </row>
    <row r="243" spans="5:62" x14ac:dyDescent="0.2">
      <c r="E243" s="1"/>
      <c r="F243" s="1"/>
      <c r="X243" s="1"/>
      <c r="Y243" s="1"/>
      <c r="BI243" s="1"/>
      <c r="BJ243" s="1"/>
    </row>
    <row r="244" spans="5:62" x14ac:dyDescent="0.2">
      <c r="E244" s="1"/>
      <c r="F244" s="1"/>
      <c r="X244" s="1"/>
      <c r="Y244" s="1"/>
      <c r="BI244" s="1"/>
      <c r="BJ244" s="1"/>
    </row>
    <row r="245" spans="5:62" x14ac:dyDescent="0.2">
      <c r="E245" s="1"/>
      <c r="F245" s="1"/>
      <c r="X245" s="1"/>
      <c r="Y245" s="1"/>
      <c r="BI245" s="1"/>
      <c r="BJ245" s="1"/>
    </row>
    <row r="246" spans="5:62" x14ac:dyDescent="0.2">
      <c r="E246" s="1"/>
      <c r="F246" s="1"/>
      <c r="X246" s="1"/>
      <c r="Y246" s="1"/>
      <c r="BI246" s="1"/>
      <c r="BJ246" s="1"/>
    </row>
    <row r="247" spans="5:62" x14ac:dyDescent="0.2">
      <c r="E247" s="1"/>
      <c r="F247" s="1"/>
      <c r="X247" s="1"/>
      <c r="Y247" s="1"/>
      <c r="BI247" s="1"/>
      <c r="BJ247" s="1"/>
    </row>
    <row r="248" spans="5:62" x14ac:dyDescent="0.2">
      <c r="E248" s="1"/>
      <c r="F248" s="1"/>
      <c r="X248" s="1"/>
      <c r="Y248" s="1"/>
      <c r="BI248" s="1"/>
      <c r="BJ248" s="1"/>
    </row>
    <row r="249" spans="5:62" x14ac:dyDescent="0.2">
      <c r="E249" s="1"/>
      <c r="F249" s="1"/>
      <c r="X249" s="1"/>
      <c r="Y249" s="1"/>
      <c r="BI249" s="1"/>
      <c r="BJ249" s="1"/>
    </row>
    <row r="250" spans="5:62" x14ac:dyDescent="0.2">
      <c r="E250" s="1"/>
      <c r="F250" s="1"/>
      <c r="X250" s="1"/>
      <c r="Y250" s="1"/>
      <c r="BI250" s="1"/>
      <c r="BJ250" s="1"/>
    </row>
    <row r="251" spans="5:62" x14ac:dyDescent="0.2">
      <c r="E251" s="1"/>
      <c r="F251" s="1"/>
      <c r="X251" s="1"/>
      <c r="Y251" s="1"/>
      <c r="BI251" s="1"/>
      <c r="BJ251" s="1"/>
    </row>
    <row r="252" spans="5:62" x14ac:dyDescent="0.2">
      <c r="E252" s="1"/>
      <c r="F252" s="1"/>
      <c r="X252" s="1"/>
      <c r="Y252" s="1"/>
      <c r="BI252" s="1"/>
      <c r="BJ252" s="1"/>
    </row>
    <row r="253" spans="5:62" x14ac:dyDescent="0.2">
      <c r="E253" s="1"/>
      <c r="F253" s="1"/>
      <c r="X253" s="1"/>
      <c r="Y253" s="1"/>
      <c r="BI253" s="1"/>
      <c r="BJ253" s="1"/>
    </row>
    <row r="254" spans="5:62" x14ac:dyDescent="0.2">
      <c r="E254" s="1"/>
      <c r="F254" s="1"/>
      <c r="X254" s="1"/>
      <c r="Y254" s="1"/>
      <c r="BI254" s="1"/>
      <c r="BJ254" s="1"/>
    </row>
    <row r="255" spans="5:62" x14ac:dyDescent="0.2">
      <c r="E255" s="1"/>
      <c r="F255" s="1"/>
      <c r="X255" s="1"/>
      <c r="Y255" s="1"/>
      <c r="BI255" s="1"/>
      <c r="BJ255" s="1"/>
    </row>
    <row r="256" spans="5:62" x14ac:dyDescent="0.2">
      <c r="E256" s="1"/>
      <c r="F256" s="1"/>
      <c r="X256" s="1"/>
      <c r="Y256" s="1"/>
      <c r="BI256" s="1"/>
      <c r="BJ256" s="1"/>
    </row>
    <row r="257" spans="5:62" x14ac:dyDescent="0.2">
      <c r="E257" s="1"/>
      <c r="F257" s="1"/>
      <c r="X257" s="1"/>
      <c r="Y257" s="1"/>
      <c r="BI257" s="1"/>
      <c r="BJ257" s="1"/>
    </row>
    <row r="258" spans="5:62" x14ac:dyDescent="0.2">
      <c r="E258" s="1"/>
      <c r="F258" s="1"/>
      <c r="X258" s="1"/>
      <c r="Y258" s="1"/>
      <c r="BI258" s="1"/>
      <c r="BJ258" s="1"/>
    </row>
    <row r="259" spans="5:62" x14ac:dyDescent="0.2">
      <c r="E259" s="1"/>
      <c r="F259" s="1"/>
      <c r="X259" s="1"/>
      <c r="Y259" s="1"/>
      <c r="BI259" s="1"/>
      <c r="BJ259" s="1"/>
    </row>
    <row r="260" spans="5:62" x14ac:dyDescent="0.2">
      <c r="E260" s="1"/>
      <c r="F260" s="1"/>
      <c r="X260" s="1"/>
      <c r="Y260" s="1"/>
      <c r="BI260" s="1"/>
      <c r="BJ260" s="1"/>
    </row>
    <row r="261" spans="5:62" x14ac:dyDescent="0.2">
      <c r="E261" s="1"/>
      <c r="F261" s="1"/>
      <c r="X261" s="1"/>
      <c r="Y261" s="1"/>
      <c r="BI261" s="1"/>
      <c r="BJ261" s="1"/>
    </row>
    <row r="262" spans="5:62" x14ac:dyDescent="0.2">
      <c r="E262" s="1"/>
      <c r="F262" s="1"/>
      <c r="X262" s="1"/>
      <c r="Y262" s="1"/>
      <c r="BI262" s="1"/>
      <c r="BJ262" s="1"/>
    </row>
    <row r="263" spans="5:62" x14ac:dyDescent="0.2">
      <c r="E263" s="1"/>
      <c r="F263" s="1"/>
      <c r="X263" s="1"/>
      <c r="Y263" s="1"/>
      <c r="BI263" s="1"/>
      <c r="BJ263" s="1"/>
    </row>
    <row r="264" spans="5:62" x14ac:dyDescent="0.2">
      <c r="E264" s="1"/>
      <c r="F264" s="1"/>
      <c r="X264" s="1"/>
      <c r="Y264" s="1"/>
      <c r="BI264" s="1"/>
      <c r="BJ264" s="1"/>
    </row>
    <row r="265" spans="5:62" x14ac:dyDescent="0.2">
      <c r="E265" s="1"/>
      <c r="F265" s="1"/>
      <c r="X265" s="1"/>
      <c r="Y265" s="1"/>
      <c r="BI265" s="1"/>
      <c r="BJ265" s="1"/>
    </row>
    <row r="266" spans="5:62" x14ac:dyDescent="0.2">
      <c r="E266" s="1"/>
      <c r="F266" s="1"/>
      <c r="X266" s="1"/>
      <c r="Y266" s="1"/>
      <c r="BI266" s="1"/>
      <c r="BJ266" s="1"/>
    </row>
    <row r="267" spans="5:62" x14ac:dyDescent="0.2">
      <c r="E267" s="1"/>
      <c r="F267" s="1"/>
      <c r="X267" s="1"/>
      <c r="Y267" s="1"/>
      <c r="BI267" s="1"/>
      <c r="BJ267" s="1"/>
    </row>
    <row r="268" spans="5:62" x14ac:dyDescent="0.2">
      <c r="E268" s="1"/>
      <c r="F268" s="1"/>
      <c r="X268" s="1"/>
      <c r="Y268" s="1"/>
      <c r="BI268" s="1"/>
      <c r="BJ268" s="1"/>
    </row>
    <row r="269" spans="5:62" x14ac:dyDescent="0.2">
      <c r="E269" s="1"/>
      <c r="F269" s="1"/>
      <c r="X269" s="1"/>
      <c r="Y269" s="1"/>
      <c r="BI269" s="1"/>
      <c r="BJ269" s="1"/>
    </row>
    <row r="270" spans="5:62" x14ac:dyDescent="0.2">
      <c r="E270" s="1"/>
      <c r="F270" s="1"/>
      <c r="X270" s="1"/>
      <c r="Y270" s="1"/>
      <c r="BI270" s="1"/>
      <c r="BJ270" s="1"/>
    </row>
    <row r="271" spans="5:62" x14ac:dyDescent="0.2">
      <c r="E271" s="1"/>
      <c r="F271" s="1"/>
      <c r="X271" s="1"/>
      <c r="Y271" s="1"/>
      <c r="BI271" s="1"/>
      <c r="BJ271" s="1"/>
    </row>
    <row r="272" spans="5:62" x14ac:dyDescent="0.2">
      <c r="E272" s="1"/>
      <c r="F272" s="1"/>
      <c r="X272" s="1"/>
      <c r="Y272" s="1"/>
      <c r="BI272" s="1"/>
      <c r="BJ272" s="1"/>
    </row>
    <row r="273" spans="5:62" x14ac:dyDescent="0.2">
      <c r="E273" s="1"/>
      <c r="F273" s="1"/>
      <c r="X273" s="1"/>
      <c r="Y273" s="1"/>
      <c r="BI273" s="1"/>
      <c r="BJ273" s="1"/>
    </row>
    <row r="274" spans="5:62" x14ac:dyDescent="0.2">
      <c r="E274" s="1"/>
      <c r="F274" s="1"/>
      <c r="X274" s="1"/>
      <c r="Y274" s="1"/>
      <c r="BI274" s="1"/>
      <c r="BJ274" s="1"/>
    </row>
    <row r="275" spans="5:62" x14ac:dyDescent="0.2">
      <c r="E275" s="1"/>
      <c r="F275" s="1"/>
      <c r="X275" s="1"/>
      <c r="Y275" s="1"/>
      <c r="BI275" s="1"/>
      <c r="BJ275" s="1"/>
    </row>
    <row r="276" spans="5:62" x14ac:dyDescent="0.2">
      <c r="E276" s="1"/>
      <c r="F276" s="1"/>
      <c r="X276" s="1"/>
      <c r="Y276" s="1"/>
      <c r="BI276" s="1"/>
      <c r="BJ276" s="1"/>
    </row>
    <row r="277" spans="5:62" x14ac:dyDescent="0.2">
      <c r="E277" s="1"/>
      <c r="F277" s="1"/>
      <c r="X277" s="1"/>
      <c r="Y277" s="1"/>
      <c r="BI277" s="1"/>
      <c r="BJ277" s="1"/>
    </row>
    <row r="278" spans="5:62" x14ac:dyDescent="0.2">
      <c r="E278" s="1"/>
      <c r="F278" s="1"/>
      <c r="X278" s="1"/>
      <c r="Y278" s="1"/>
      <c r="BI278" s="1"/>
      <c r="BJ278" s="1"/>
    </row>
    <row r="279" spans="5:62" x14ac:dyDescent="0.2">
      <c r="E279" s="1"/>
      <c r="F279" s="1"/>
      <c r="X279" s="1"/>
      <c r="Y279" s="1"/>
      <c r="BI279" s="1"/>
      <c r="BJ279" s="1"/>
    </row>
    <row r="280" spans="5:62" x14ac:dyDescent="0.2">
      <c r="E280" s="1"/>
      <c r="F280" s="1"/>
      <c r="X280" s="1"/>
      <c r="Y280" s="1"/>
      <c r="BI280" s="1"/>
      <c r="BJ280" s="1"/>
    </row>
    <row r="281" spans="5:62" x14ac:dyDescent="0.2">
      <c r="E281" s="1"/>
      <c r="F281" s="1"/>
      <c r="X281" s="1"/>
      <c r="Y281" s="1"/>
      <c r="BI281" s="1"/>
      <c r="BJ281" s="1"/>
    </row>
    <row r="282" spans="5:62" x14ac:dyDescent="0.2">
      <c r="E282" s="1"/>
      <c r="F282" s="1"/>
      <c r="X282" s="1"/>
      <c r="Y282" s="1"/>
      <c r="BI282" s="1"/>
      <c r="BJ282" s="1"/>
    </row>
    <row r="283" spans="5:62" x14ac:dyDescent="0.2">
      <c r="E283" s="1"/>
      <c r="F283" s="1"/>
      <c r="X283" s="1"/>
      <c r="Y283" s="1"/>
      <c r="BI283" s="1"/>
      <c r="BJ283" s="1"/>
    </row>
    <row r="284" spans="5:62" x14ac:dyDescent="0.2">
      <c r="E284" s="1"/>
      <c r="F284" s="1"/>
      <c r="X284" s="1"/>
      <c r="Y284" s="1"/>
      <c r="BI284" s="1"/>
      <c r="BJ284" s="1"/>
    </row>
    <row r="285" spans="5:62" x14ac:dyDescent="0.2">
      <c r="E285" s="1"/>
      <c r="F285" s="1"/>
      <c r="X285" s="1"/>
      <c r="Y285" s="1"/>
      <c r="BI285" s="1"/>
      <c r="BJ285" s="1"/>
    </row>
    <row r="286" spans="5:62" x14ac:dyDescent="0.2">
      <c r="E286" s="1"/>
      <c r="F286" s="1"/>
      <c r="X286" s="1"/>
      <c r="Y286" s="1"/>
      <c r="BI286" s="1"/>
      <c r="BJ286" s="1"/>
    </row>
    <row r="287" spans="5:62" x14ac:dyDescent="0.2">
      <c r="E287" s="1"/>
      <c r="F287" s="1"/>
      <c r="X287" s="1"/>
      <c r="Y287" s="1"/>
      <c r="BI287" s="1"/>
      <c r="BJ287" s="1"/>
    </row>
    <row r="288" spans="5:62" x14ac:dyDescent="0.2">
      <c r="E288" s="1"/>
      <c r="F288" s="1"/>
      <c r="X288" s="1"/>
      <c r="Y288" s="1"/>
      <c r="BI288" s="1"/>
      <c r="BJ288" s="1"/>
    </row>
    <row r="289" spans="5:62" x14ac:dyDescent="0.2">
      <c r="E289" s="1"/>
      <c r="F289" s="1"/>
      <c r="X289" s="1"/>
      <c r="Y289" s="1"/>
      <c r="BI289" s="1"/>
      <c r="BJ289" s="1"/>
    </row>
    <row r="290" spans="5:62" x14ac:dyDescent="0.2">
      <c r="E290" s="1"/>
      <c r="F290" s="1"/>
      <c r="X290" s="1"/>
      <c r="Y290" s="1"/>
      <c r="BI290" s="1"/>
      <c r="BJ290" s="1"/>
    </row>
    <row r="291" spans="5:62" x14ac:dyDescent="0.2">
      <c r="E291" s="1"/>
      <c r="F291" s="1"/>
      <c r="X291" s="1"/>
      <c r="Y291" s="1"/>
      <c r="BI291" s="1"/>
      <c r="BJ291" s="1"/>
    </row>
    <row r="292" spans="5:62" x14ac:dyDescent="0.2">
      <c r="E292" s="1"/>
      <c r="F292" s="1"/>
      <c r="X292" s="1"/>
      <c r="Y292" s="1"/>
      <c r="BI292" s="1"/>
      <c r="BJ292" s="1"/>
    </row>
    <row r="293" spans="5:62" x14ac:dyDescent="0.2">
      <c r="E293" s="1"/>
      <c r="F293" s="1"/>
      <c r="X293" s="1"/>
      <c r="Y293" s="1"/>
      <c r="BI293" s="1"/>
      <c r="BJ293" s="1"/>
    </row>
    <row r="294" spans="5:62" x14ac:dyDescent="0.2">
      <c r="E294" s="1"/>
      <c r="F294" s="1"/>
      <c r="X294" s="1"/>
      <c r="Y294" s="1"/>
      <c r="BI294" s="1"/>
      <c r="BJ294" s="1"/>
    </row>
    <row r="295" spans="5:62" x14ac:dyDescent="0.2">
      <c r="E295" s="1"/>
      <c r="F295" s="1"/>
      <c r="X295" s="1"/>
      <c r="Y295" s="1"/>
      <c r="BI295" s="1"/>
      <c r="BJ295" s="1"/>
    </row>
    <row r="296" spans="5:62" x14ac:dyDescent="0.2">
      <c r="E296" s="1"/>
      <c r="F296" s="1"/>
      <c r="X296" s="1"/>
      <c r="Y296" s="1"/>
      <c r="BI296" s="1"/>
      <c r="BJ296" s="1"/>
    </row>
    <row r="297" spans="5:62" x14ac:dyDescent="0.2">
      <c r="E297" s="1"/>
      <c r="F297" s="1"/>
      <c r="X297" s="1"/>
      <c r="Y297" s="1"/>
      <c r="BI297" s="1"/>
      <c r="BJ297" s="1"/>
    </row>
    <row r="298" spans="5:62" x14ac:dyDescent="0.2">
      <c r="E298" s="1"/>
      <c r="F298" s="1"/>
      <c r="X298" s="1"/>
      <c r="Y298" s="1"/>
      <c r="BI298" s="1"/>
      <c r="BJ298" s="1"/>
    </row>
    <row r="299" spans="5:62" x14ac:dyDescent="0.2">
      <c r="E299" s="1"/>
      <c r="F299" s="1"/>
      <c r="X299" s="1"/>
      <c r="Y299" s="1"/>
      <c r="BI299" s="1"/>
      <c r="BJ299" s="1"/>
    </row>
    <row r="300" spans="5:62" x14ac:dyDescent="0.2">
      <c r="E300" s="1"/>
      <c r="F300" s="1"/>
      <c r="X300" s="1"/>
      <c r="Y300" s="1"/>
      <c r="BI300" s="1"/>
      <c r="BJ300" s="1"/>
    </row>
    <row r="301" spans="5:62" x14ac:dyDescent="0.2">
      <c r="E301" s="1"/>
      <c r="F301" s="1"/>
      <c r="X301" s="1"/>
      <c r="Y301" s="1"/>
      <c r="BI301" s="1"/>
      <c r="BJ301" s="1"/>
    </row>
    <row r="302" spans="5:62" x14ac:dyDescent="0.2">
      <c r="E302" s="1"/>
      <c r="F302" s="1"/>
      <c r="X302" s="1"/>
      <c r="Y302" s="1"/>
      <c r="BI302" s="1"/>
      <c r="BJ302" s="1"/>
    </row>
    <row r="303" spans="5:62" x14ac:dyDescent="0.2">
      <c r="E303" s="1"/>
      <c r="F303" s="1"/>
      <c r="X303" s="1"/>
      <c r="Y303" s="1"/>
      <c r="BI303" s="1"/>
      <c r="BJ303" s="1"/>
    </row>
    <row r="304" spans="5:62" x14ac:dyDescent="0.2">
      <c r="E304" s="1"/>
      <c r="F304" s="1"/>
      <c r="X304" s="1"/>
      <c r="Y304" s="1"/>
      <c r="BI304" s="1"/>
      <c r="BJ304" s="1"/>
    </row>
    <row r="305" spans="5:62" x14ac:dyDescent="0.2">
      <c r="E305" s="1"/>
      <c r="F305" s="1"/>
      <c r="X305" s="1"/>
      <c r="Y305" s="1"/>
      <c r="BI305" s="1"/>
      <c r="BJ305" s="1"/>
    </row>
    <row r="306" spans="5:62" x14ac:dyDescent="0.2">
      <c r="E306" s="1"/>
      <c r="F306" s="1"/>
      <c r="X306" s="1"/>
      <c r="Y306" s="1"/>
      <c r="BI306" s="1"/>
      <c r="BJ306" s="1"/>
    </row>
    <row r="307" spans="5:62" x14ac:dyDescent="0.2">
      <c r="E307" s="1"/>
      <c r="F307" s="1"/>
      <c r="X307" s="1"/>
      <c r="Y307" s="1"/>
      <c r="BI307" s="1"/>
      <c r="BJ307" s="1"/>
    </row>
    <row r="308" spans="5:62" x14ac:dyDescent="0.2">
      <c r="E308" s="1"/>
      <c r="F308" s="1"/>
      <c r="X308" s="1"/>
      <c r="Y308" s="1"/>
      <c r="BI308" s="1"/>
      <c r="BJ308" s="1"/>
    </row>
    <row r="309" spans="5:62" x14ac:dyDescent="0.2">
      <c r="E309" s="1"/>
      <c r="F309" s="1"/>
      <c r="X309" s="1"/>
      <c r="Y309" s="1"/>
      <c r="BI309" s="1"/>
      <c r="BJ309" s="1"/>
    </row>
    <row r="310" spans="5:62" x14ac:dyDescent="0.2">
      <c r="E310" s="1"/>
      <c r="F310" s="1"/>
      <c r="X310" s="1"/>
      <c r="Y310" s="1"/>
      <c r="BI310" s="1"/>
      <c r="BJ310" s="1"/>
    </row>
    <row r="311" spans="5:62" x14ac:dyDescent="0.2">
      <c r="E311" s="1"/>
      <c r="F311" s="1"/>
      <c r="X311" s="1"/>
      <c r="Y311" s="1"/>
      <c r="BI311" s="1"/>
      <c r="BJ311" s="1"/>
    </row>
    <row r="312" spans="5:62" x14ac:dyDescent="0.2">
      <c r="E312" s="1"/>
      <c r="F312" s="1"/>
      <c r="X312" s="1"/>
      <c r="Y312" s="1"/>
      <c r="BI312" s="1"/>
      <c r="BJ312" s="1"/>
    </row>
    <row r="313" spans="5:62" x14ac:dyDescent="0.2">
      <c r="E313" s="1"/>
      <c r="F313" s="1"/>
      <c r="X313" s="1"/>
      <c r="Y313" s="1"/>
      <c r="BI313" s="1"/>
      <c r="BJ313" s="1"/>
    </row>
    <row r="314" spans="5:62" x14ac:dyDescent="0.2">
      <c r="E314" s="1"/>
      <c r="F314" s="1"/>
      <c r="X314" s="1"/>
      <c r="Y314" s="1"/>
      <c r="BI314" s="1"/>
      <c r="BJ314" s="1"/>
    </row>
    <row r="315" spans="5:62" x14ac:dyDescent="0.2">
      <c r="E315" s="1"/>
      <c r="F315" s="1"/>
      <c r="X315" s="1"/>
      <c r="Y315" s="1"/>
      <c r="BI315" s="1"/>
      <c r="BJ315" s="1"/>
    </row>
    <row r="316" spans="5:62" x14ac:dyDescent="0.2">
      <c r="E316" s="1"/>
      <c r="F316" s="1"/>
      <c r="X316" s="1"/>
      <c r="Y316" s="1"/>
      <c r="BI316" s="1"/>
      <c r="BJ316" s="1"/>
    </row>
    <row r="317" spans="5:62" x14ac:dyDescent="0.2">
      <c r="E317" s="1"/>
      <c r="F317" s="1"/>
      <c r="X317" s="1"/>
      <c r="Y317" s="1"/>
      <c r="BI317" s="1"/>
      <c r="BJ317" s="1"/>
    </row>
    <row r="318" spans="5:62" x14ac:dyDescent="0.2">
      <c r="E318" s="1"/>
      <c r="F318" s="1"/>
      <c r="X318" s="1"/>
      <c r="Y318" s="1"/>
      <c r="BI318" s="1"/>
      <c r="BJ318" s="1"/>
    </row>
    <row r="319" spans="5:62" x14ac:dyDescent="0.2">
      <c r="E319" s="1"/>
      <c r="F319" s="1"/>
      <c r="X319" s="1"/>
      <c r="Y319" s="1"/>
      <c r="BI319" s="1"/>
      <c r="BJ319" s="1"/>
    </row>
    <row r="320" spans="5:62" x14ac:dyDescent="0.2">
      <c r="E320" s="1"/>
      <c r="F320" s="1"/>
      <c r="X320" s="1"/>
      <c r="Y320" s="1"/>
      <c r="BI320" s="1"/>
      <c r="BJ320" s="1"/>
    </row>
    <row r="321" spans="5:62" x14ac:dyDescent="0.2">
      <c r="E321" s="1"/>
      <c r="F321" s="1"/>
      <c r="X321" s="1"/>
      <c r="Y321" s="1"/>
      <c r="BI321" s="1"/>
      <c r="BJ321" s="1"/>
    </row>
    <row r="322" spans="5:62" x14ac:dyDescent="0.2">
      <c r="E322" s="1"/>
      <c r="F322" s="1"/>
      <c r="X322" s="1"/>
      <c r="Y322" s="1"/>
      <c r="BI322" s="1"/>
      <c r="BJ322" s="1"/>
    </row>
    <row r="323" spans="5:62" x14ac:dyDescent="0.2">
      <c r="E323" s="1"/>
      <c r="F323" s="1"/>
      <c r="X323" s="1"/>
      <c r="Y323" s="1"/>
      <c r="BI323" s="1"/>
      <c r="BJ323" s="1"/>
    </row>
    <row r="324" spans="5:62" x14ac:dyDescent="0.2">
      <c r="E324" s="1"/>
      <c r="F324" s="1"/>
      <c r="X324" s="1"/>
      <c r="Y324" s="1"/>
      <c r="BI324" s="1"/>
      <c r="BJ324" s="1"/>
    </row>
    <row r="325" spans="5:62" x14ac:dyDescent="0.2">
      <c r="E325" s="1"/>
      <c r="F325" s="1"/>
      <c r="X325" s="1"/>
      <c r="Y325" s="1"/>
      <c r="BI325" s="1"/>
      <c r="BJ325" s="1"/>
    </row>
    <row r="326" spans="5:62" x14ac:dyDescent="0.2">
      <c r="E326" s="1"/>
      <c r="F326" s="1"/>
      <c r="X326" s="1"/>
      <c r="Y326" s="1"/>
      <c r="BI326" s="1"/>
      <c r="BJ326" s="1"/>
    </row>
    <row r="327" spans="5:62" x14ac:dyDescent="0.2">
      <c r="E327" s="1"/>
      <c r="F327" s="1"/>
      <c r="X327" s="1"/>
      <c r="Y327" s="1"/>
      <c r="BI327" s="1"/>
      <c r="BJ327" s="1"/>
    </row>
    <row r="328" spans="5:62" x14ac:dyDescent="0.2">
      <c r="E328" s="1"/>
      <c r="F328" s="1"/>
      <c r="X328" s="1"/>
      <c r="Y328" s="1"/>
      <c r="BI328" s="1"/>
      <c r="BJ328" s="1"/>
    </row>
    <row r="329" spans="5:62" x14ac:dyDescent="0.2">
      <c r="E329" s="1"/>
      <c r="F329" s="1"/>
      <c r="X329" s="1"/>
      <c r="Y329" s="1"/>
      <c r="BI329" s="1"/>
      <c r="BJ329" s="1"/>
    </row>
    <row r="330" spans="5:62" x14ac:dyDescent="0.2">
      <c r="E330" s="1"/>
      <c r="F330" s="1"/>
      <c r="X330" s="1"/>
      <c r="Y330" s="1"/>
      <c r="BI330" s="1"/>
      <c r="BJ330" s="1"/>
    </row>
    <row r="331" spans="5:62" x14ac:dyDescent="0.2">
      <c r="E331" s="1"/>
      <c r="F331" s="1"/>
      <c r="X331" s="1"/>
      <c r="Y331" s="1"/>
      <c r="BI331" s="1"/>
      <c r="BJ331" s="1"/>
    </row>
    <row r="332" spans="5:62" x14ac:dyDescent="0.2">
      <c r="E332" s="1"/>
      <c r="F332" s="1"/>
      <c r="X332" s="1"/>
      <c r="Y332" s="1"/>
      <c r="BI332" s="1"/>
      <c r="BJ332" s="1"/>
    </row>
    <row r="333" spans="5:62" x14ac:dyDescent="0.2">
      <c r="E333" s="1"/>
      <c r="F333" s="1"/>
      <c r="X333" s="1"/>
      <c r="Y333" s="1"/>
      <c r="BI333" s="1"/>
      <c r="BJ333" s="1"/>
    </row>
    <row r="334" spans="5:62" x14ac:dyDescent="0.2">
      <c r="E334" s="1"/>
      <c r="F334" s="1"/>
      <c r="X334" s="1"/>
      <c r="Y334" s="1"/>
      <c r="BI334" s="1"/>
      <c r="BJ334" s="1"/>
    </row>
    <row r="335" spans="5:62" x14ac:dyDescent="0.2">
      <c r="E335" s="1"/>
      <c r="F335" s="1"/>
      <c r="X335" s="1"/>
      <c r="Y335" s="1"/>
      <c r="BI335" s="1"/>
      <c r="BJ335" s="1"/>
    </row>
    <row r="336" spans="5:62" x14ac:dyDescent="0.2">
      <c r="E336" s="1"/>
      <c r="F336" s="1"/>
      <c r="X336" s="1"/>
      <c r="Y336" s="1"/>
      <c r="BI336" s="1"/>
      <c r="BJ336" s="1"/>
    </row>
    <row r="337" spans="5:62" x14ac:dyDescent="0.2">
      <c r="E337" s="1"/>
      <c r="F337" s="1"/>
      <c r="X337" s="1"/>
      <c r="Y337" s="1"/>
      <c r="BI337" s="1"/>
      <c r="BJ337" s="1"/>
    </row>
    <row r="338" spans="5:62" x14ac:dyDescent="0.2">
      <c r="E338" s="1"/>
      <c r="F338" s="1"/>
      <c r="X338" s="1"/>
      <c r="Y338" s="1"/>
      <c r="BI338" s="1"/>
      <c r="BJ338" s="1"/>
    </row>
    <row r="339" spans="5:62" x14ac:dyDescent="0.2">
      <c r="E339" s="1"/>
      <c r="F339" s="1"/>
      <c r="X339" s="1"/>
      <c r="Y339" s="1"/>
      <c r="BI339" s="1"/>
      <c r="BJ339" s="1"/>
    </row>
    <row r="340" spans="5:62" x14ac:dyDescent="0.2">
      <c r="E340" s="1"/>
      <c r="F340" s="1"/>
      <c r="X340" s="1"/>
      <c r="Y340" s="1"/>
      <c r="BI340" s="1"/>
      <c r="BJ340" s="1"/>
    </row>
    <row r="341" spans="5:62" x14ac:dyDescent="0.2">
      <c r="E341" s="1"/>
      <c r="F341" s="1"/>
      <c r="X341" s="1"/>
      <c r="Y341" s="1"/>
      <c r="BI341" s="1"/>
      <c r="BJ341" s="1"/>
    </row>
    <row r="342" spans="5:62" x14ac:dyDescent="0.2">
      <c r="E342" s="1"/>
      <c r="F342" s="1"/>
      <c r="X342" s="1"/>
      <c r="Y342" s="1"/>
      <c r="BI342" s="1"/>
      <c r="BJ342" s="1"/>
    </row>
    <row r="343" spans="5:62" x14ac:dyDescent="0.2">
      <c r="E343" s="1"/>
      <c r="F343" s="1"/>
      <c r="X343" s="1"/>
      <c r="Y343" s="1"/>
      <c r="BI343" s="1"/>
      <c r="BJ343" s="1"/>
    </row>
    <row r="344" spans="5:62" x14ac:dyDescent="0.2">
      <c r="E344" s="1"/>
      <c r="F344" s="1"/>
      <c r="X344" s="1"/>
      <c r="Y344" s="1"/>
      <c r="BI344" s="1"/>
      <c r="BJ344" s="1"/>
    </row>
    <row r="345" spans="5:62" x14ac:dyDescent="0.2">
      <c r="E345" s="1"/>
      <c r="F345" s="1"/>
      <c r="X345" s="1"/>
      <c r="Y345" s="1"/>
      <c r="BI345" s="1"/>
      <c r="BJ345" s="1"/>
    </row>
    <row r="346" spans="5:62" x14ac:dyDescent="0.2">
      <c r="E346" s="1"/>
      <c r="F346" s="1"/>
      <c r="X346" s="1"/>
      <c r="Y346" s="1"/>
      <c r="BI346" s="1"/>
      <c r="BJ346" s="1"/>
    </row>
    <row r="347" spans="5:62" x14ac:dyDescent="0.2">
      <c r="E347" s="1"/>
      <c r="F347" s="1"/>
      <c r="X347" s="1"/>
      <c r="Y347" s="1"/>
      <c r="BI347" s="1"/>
      <c r="BJ347" s="1"/>
    </row>
    <row r="348" spans="5:62" x14ac:dyDescent="0.2">
      <c r="E348" s="1"/>
      <c r="F348" s="1"/>
      <c r="X348" s="1"/>
      <c r="Y348" s="1"/>
      <c r="BI348" s="1"/>
      <c r="BJ348" s="1"/>
    </row>
    <row r="349" spans="5:62" x14ac:dyDescent="0.2">
      <c r="E349" s="1"/>
      <c r="F349" s="1"/>
      <c r="X349" s="1"/>
      <c r="Y349" s="1"/>
      <c r="BI349" s="1"/>
      <c r="BJ349" s="1"/>
    </row>
    <row r="350" spans="5:62" x14ac:dyDescent="0.2">
      <c r="E350" s="1"/>
      <c r="F350" s="1"/>
      <c r="X350" s="1"/>
      <c r="Y350" s="1"/>
      <c r="BI350" s="1"/>
      <c r="BJ350" s="1"/>
    </row>
    <row r="351" spans="5:62" x14ac:dyDescent="0.2">
      <c r="E351" s="1"/>
      <c r="F351" s="1"/>
      <c r="X351" s="1"/>
      <c r="Y351" s="1"/>
      <c r="BI351" s="1"/>
      <c r="BJ351" s="1"/>
    </row>
    <row r="352" spans="5:62" x14ac:dyDescent="0.2">
      <c r="E352" s="1"/>
      <c r="F352" s="1"/>
      <c r="X352" s="1"/>
      <c r="Y352" s="1"/>
      <c r="BI352" s="1"/>
      <c r="BJ352" s="1"/>
    </row>
    <row r="353" spans="5:62" x14ac:dyDescent="0.2">
      <c r="E353" s="1"/>
      <c r="F353" s="1"/>
      <c r="X353" s="1"/>
      <c r="Y353" s="1"/>
      <c r="BI353" s="1"/>
      <c r="BJ353" s="1"/>
    </row>
    <row r="354" spans="5:62" x14ac:dyDescent="0.2">
      <c r="E354" s="1"/>
      <c r="F354" s="1"/>
      <c r="X354" s="1"/>
      <c r="Y354" s="1"/>
      <c r="BI354" s="1"/>
      <c r="BJ354" s="1"/>
    </row>
    <row r="355" spans="5:62" x14ac:dyDescent="0.2">
      <c r="E355" s="1"/>
      <c r="F355" s="1"/>
      <c r="X355" s="1"/>
      <c r="Y355" s="1"/>
      <c r="BI355" s="1"/>
      <c r="BJ355" s="1"/>
    </row>
    <row r="356" spans="5:62" x14ac:dyDescent="0.2">
      <c r="E356" s="1"/>
      <c r="F356" s="1"/>
      <c r="X356" s="1"/>
      <c r="Y356" s="1"/>
      <c r="BI356" s="1"/>
      <c r="BJ356" s="1"/>
    </row>
    <row r="357" spans="5:62" x14ac:dyDescent="0.2">
      <c r="E357" s="1"/>
      <c r="F357" s="1"/>
      <c r="X357" s="1"/>
      <c r="Y357" s="1"/>
      <c r="BI357" s="1"/>
      <c r="BJ357" s="1"/>
    </row>
    <row r="358" spans="5:62" x14ac:dyDescent="0.2">
      <c r="E358" s="1"/>
      <c r="F358" s="1"/>
      <c r="X358" s="1"/>
      <c r="Y358" s="1"/>
      <c r="BI358" s="1"/>
      <c r="BJ358" s="1"/>
    </row>
    <row r="359" spans="5:62" x14ac:dyDescent="0.2">
      <c r="E359" s="1"/>
      <c r="F359" s="1"/>
      <c r="X359" s="1"/>
      <c r="Y359" s="1"/>
      <c r="BI359" s="1"/>
      <c r="BJ359" s="1"/>
    </row>
    <row r="360" spans="5:62" x14ac:dyDescent="0.2">
      <c r="E360" s="1"/>
      <c r="F360" s="1"/>
      <c r="X360" s="1"/>
      <c r="Y360" s="1"/>
      <c r="BI360" s="1"/>
      <c r="BJ360" s="1"/>
    </row>
    <row r="361" spans="5:62" x14ac:dyDescent="0.2">
      <c r="E361" s="1"/>
      <c r="F361" s="1"/>
      <c r="X361" s="1"/>
      <c r="Y361" s="1"/>
      <c r="BI361" s="1"/>
      <c r="BJ361" s="1"/>
    </row>
    <row r="362" spans="5:62" x14ac:dyDescent="0.2">
      <c r="E362" s="1"/>
      <c r="F362" s="1"/>
      <c r="X362" s="1"/>
      <c r="Y362" s="1"/>
      <c r="BI362" s="1"/>
      <c r="BJ362" s="1"/>
    </row>
    <row r="363" spans="5:62" x14ac:dyDescent="0.2">
      <c r="E363" s="1"/>
      <c r="F363" s="1"/>
      <c r="X363" s="1"/>
      <c r="Y363" s="1"/>
      <c r="BI363" s="1"/>
      <c r="BJ363" s="1"/>
    </row>
    <row r="364" spans="5:62" x14ac:dyDescent="0.2">
      <c r="E364" s="1"/>
      <c r="F364" s="1"/>
      <c r="X364" s="1"/>
      <c r="Y364" s="1"/>
      <c r="BI364" s="1"/>
      <c r="BJ364" s="1"/>
    </row>
    <row r="365" spans="5:62" x14ac:dyDescent="0.2">
      <c r="E365" s="1"/>
      <c r="F365" s="1"/>
      <c r="X365" s="1"/>
      <c r="Y365" s="1"/>
      <c r="BI365" s="1"/>
      <c r="BJ365" s="1"/>
    </row>
    <row r="366" spans="5:62" x14ac:dyDescent="0.2">
      <c r="E366" s="1"/>
      <c r="F366" s="1"/>
      <c r="X366" s="1"/>
      <c r="Y366" s="1"/>
      <c r="BI366" s="1"/>
      <c r="BJ366" s="1"/>
    </row>
    <row r="367" spans="5:62" x14ac:dyDescent="0.2">
      <c r="E367" s="1"/>
      <c r="F367" s="1"/>
      <c r="X367" s="1"/>
      <c r="Y367" s="1"/>
      <c r="BI367" s="1"/>
      <c r="BJ367" s="1"/>
    </row>
    <row r="368" spans="5:62" x14ac:dyDescent="0.2">
      <c r="E368" s="1"/>
      <c r="F368" s="1"/>
      <c r="X368" s="1"/>
      <c r="Y368" s="1"/>
      <c r="BI368" s="1"/>
      <c r="BJ368" s="1"/>
    </row>
    <row r="369" spans="5:62" x14ac:dyDescent="0.2">
      <c r="E369" s="1"/>
      <c r="F369" s="1"/>
      <c r="X369" s="1"/>
      <c r="Y369" s="1"/>
      <c r="BI369" s="1"/>
      <c r="BJ369" s="1"/>
    </row>
    <row r="370" spans="5:62" x14ac:dyDescent="0.2">
      <c r="E370" s="1"/>
      <c r="F370" s="1"/>
      <c r="X370" s="1"/>
      <c r="Y370" s="1"/>
      <c r="BI370" s="1"/>
      <c r="BJ370" s="1"/>
    </row>
    <row r="371" spans="5:62" x14ac:dyDescent="0.2">
      <c r="E371" s="1"/>
      <c r="F371" s="1"/>
      <c r="X371" s="1"/>
      <c r="Y371" s="1"/>
      <c r="BI371" s="1"/>
      <c r="BJ371" s="1"/>
    </row>
    <row r="372" spans="5:62" x14ac:dyDescent="0.2">
      <c r="E372" s="1"/>
      <c r="F372" s="1"/>
      <c r="X372" s="1"/>
      <c r="Y372" s="1"/>
      <c r="BI372" s="1"/>
      <c r="BJ372" s="1"/>
    </row>
    <row r="373" spans="5:62" x14ac:dyDescent="0.2">
      <c r="E373" s="1"/>
      <c r="F373" s="1"/>
      <c r="X373" s="1"/>
      <c r="Y373" s="1"/>
      <c r="BI373" s="1"/>
      <c r="BJ373" s="1"/>
    </row>
    <row r="374" spans="5:62" x14ac:dyDescent="0.2">
      <c r="E374" s="1"/>
      <c r="F374" s="1"/>
      <c r="X374" s="1"/>
      <c r="Y374" s="1"/>
      <c r="BI374" s="1"/>
      <c r="BJ374" s="1"/>
    </row>
    <row r="375" spans="5:62" x14ac:dyDescent="0.2">
      <c r="E375" s="1"/>
      <c r="F375" s="1"/>
      <c r="X375" s="1"/>
      <c r="Y375" s="1"/>
      <c r="BI375" s="1"/>
      <c r="BJ375" s="1"/>
    </row>
    <row r="376" spans="5:62" x14ac:dyDescent="0.2">
      <c r="E376" s="1"/>
      <c r="F376" s="1"/>
      <c r="X376" s="1"/>
      <c r="Y376" s="1"/>
      <c r="BI376" s="1"/>
      <c r="BJ376" s="1"/>
    </row>
    <row r="377" spans="5:62" x14ac:dyDescent="0.2">
      <c r="E377" s="1"/>
      <c r="F377" s="1"/>
      <c r="X377" s="1"/>
      <c r="Y377" s="1"/>
      <c r="BI377" s="1"/>
      <c r="BJ377" s="1"/>
    </row>
    <row r="378" spans="5:62" x14ac:dyDescent="0.2">
      <c r="E378" s="1"/>
      <c r="F378" s="1"/>
      <c r="X378" s="1"/>
      <c r="Y378" s="1"/>
      <c r="BI378" s="1"/>
      <c r="BJ378" s="1"/>
    </row>
    <row r="379" spans="5:62" x14ac:dyDescent="0.2">
      <c r="E379" s="1"/>
      <c r="F379" s="1"/>
      <c r="X379" s="1"/>
      <c r="Y379" s="1"/>
      <c r="BI379" s="1"/>
      <c r="BJ379" s="1"/>
    </row>
    <row r="380" spans="5:62" x14ac:dyDescent="0.2">
      <c r="E380" s="1"/>
      <c r="F380" s="1"/>
      <c r="X380" s="1"/>
      <c r="Y380" s="1"/>
      <c r="BI380" s="1"/>
      <c r="BJ380" s="1"/>
    </row>
    <row r="381" spans="5:62" x14ac:dyDescent="0.2">
      <c r="E381" s="1"/>
      <c r="F381" s="1"/>
      <c r="X381" s="1"/>
      <c r="Y381" s="1"/>
      <c r="BI381" s="1"/>
      <c r="BJ381" s="1"/>
    </row>
    <row r="382" spans="5:62" x14ac:dyDescent="0.2">
      <c r="E382" s="1"/>
      <c r="F382" s="1"/>
      <c r="X382" s="1"/>
      <c r="Y382" s="1"/>
      <c r="BI382" s="1"/>
      <c r="BJ382" s="1"/>
    </row>
    <row r="383" spans="5:62" x14ac:dyDescent="0.2">
      <c r="E383" s="1"/>
      <c r="F383" s="1"/>
      <c r="X383" s="1"/>
      <c r="Y383" s="1"/>
      <c r="BI383" s="1"/>
      <c r="BJ383" s="1"/>
    </row>
    <row r="384" spans="5:62" x14ac:dyDescent="0.2">
      <c r="E384" s="1"/>
      <c r="F384" s="1"/>
      <c r="X384" s="1"/>
      <c r="Y384" s="1"/>
      <c r="BI384" s="1"/>
      <c r="BJ384" s="1"/>
    </row>
    <row r="385" spans="5:62" x14ac:dyDescent="0.2">
      <c r="E385" s="1"/>
      <c r="F385" s="1"/>
      <c r="X385" s="1"/>
      <c r="Y385" s="1"/>
      <c r="BI385" s="1"/>
      <c r="BJ385" s="1"/>
    </row>
    <row r="386" spans="5:62" x14ac:dyDescent="0.2">
      <c r="E386" s="1"/>
      <c r="F386" s="1"/>
      <c r="X386" s="1"/>
      <c r="Y386" s="1"/>
      <c r="BI386" s="1"/>
      <c r="BJ386" s="1"/>
    </row>
    <row r="387" spans="5:62" x14ac:dyDescent="0.2">
      <c r="E387" s="1"/>
      <c r="F387" s="1"/>
      <c r="X387" s="1"/>
      <c r="Y387" s="1"/>
      <c r="BI387" s="1"/>
      <c r="BJ387" s="1"/>
    </row>
    <row r="388" spans="5:62" x14ac:dyDescent="0.2">
      <c r="E388" s="1"/>
      <c r="F388" s="1"/>
      <c r="X388" s="1"/>
      <c r="Y388" s="1"/>
      <c r="BI388" s="1"/>
      <c r="BJ388" s="1"/>
    </row>
    <row r="389" spans="5:62" x14ac:dyDescent="0.2">
      <c r="E389" s="1"/>
      <c r="F389" s="1"/>
      <c r="X389" s="1"/>
      <c r="Y389" s="1"/>
      <c r="BI389" s="1"/>
      <c r="BJ389" s="1"/>
    </row>
    <row r="390" spans="5:62" x14ac:dyDescent="0.2">
      <c r="E390" s="1"/>
      <c r="F390" s="1"/>
      <c r="X390" s="1"/>
      <c r="Y390" s="1"/>
      <c r="BI390" s="1"/>
      <c r="BJ390" s="1"/>
    </row>
    <row r="391" spans="5:62" x14ac:dyDescent="0.2">
      <c r="E391" s="1"/>
      <c r="F391" s="1"/>
      <c r="X391" s="1"/>
      <c r="Y391" s="1"/>
      <c r="BI391" s="1"/>
      <c r="BJ391" s="1"/>
    </row>
    <row r="392" spans="5:62" x14ac:dyDescent="0.2">
      <c r="E392" s="1"/>
      <c r="F392" s="1"/>
      <c r="X392" s="1"/>
      <c r="Y392" s="1"/>
      <c r="BI392" s="1"/>
      <c r="BJ392" s="1"/>
    </row>
    <row r="393" spans="5:62" x14ac:dyDescent="0.2">
      <c r="E393" s="1"/>
      <c r="F393" s="1"/>
      <c r="X393" s="1"/>
      <c r="Y393" s="1"/>
      <c r="BI393" s="1"/>
      <c r="BJ393" s="1"/>
    </row>
    <row r="394" spans="5:62" x14ac:dyDescent="0.2">
      <c r="E394" s="1"/>
      <c r="F394" s="1"/>
      <c r="X394" s="1"/>
      <c r="Y394" s="1"/>
      <c r="BI394" s="1"/>
      <c r="BJ394" s="1"/>
    </row>
    <row r="395" spans="5:62" x14ac:dyDescent="0.2">
      <c r="E395" s="1"/>
      <c r="F395" s="1"/>
      <c r="X395" s="1"/>
      <c r="Y395" s="1"/>
      <c r="BI395" s="1"/>
      <c r="BJ395" s="1"/>
    </row>
    <row r="396" spans="5:62" x14ac:dyDescent="0.2">
      <c r="E396" s="1"/>
      <c r="F396" s="1"/>
      <c r="X396" s="1"/>
      <c r="Y396" s="1"/>
      <c r="BI396" s="1"/>
      <c r="BJ396" s="1"/>
    </row>
    <row r="397" spans="5:62" x14ac:dyDescent="0.2">
      <c r="E397" s="1"/>
      <c r="F397" s="1"/>
      <c r="X397" s="1"/>
      <c r="Y397" s="1"/>
      <c r="BI397" s="1"/>
      <c r="BJ397" s="1"/>
    </row>
    <row r="398" spans="5:62" x14ac:dyDescent="0.2">
      <c r="E398" s="1"/>
      <c r="F398" s="1"/>
      <c r="X398" s="1"/>
      <c r="Y398" s="1"/>
      <c r="BI398" s="1"/>
      <c r="BJ398" s="1"/>
    </row>
    <row r="399" spans="5:62" x14ac:dyDescent="0.2">
      <c r="E399" s="1"/>
      <c r="F399" s="1"/>
      <c r="X399" s="1"/>
      <c r="Y399" s="1"/>
      <c r="BI399" s="1"/>
      <c r="BJ399" s="1"/>
    </row>
    <row r="400" spans="5:62" x14ac:dyDescent="0.2">
      <c r="E400" s="1"/>
      <c r="F400" s="1"/>
      <c r="X400" s="1"/>
      <c r="Y400" s="1"/>
      <c r="BI400" s="1"/>
      <c r="BJ400" s="1"/>
    </row>
    <row r="401" spans="5:62" x14ac:dyDescent="0.2">
      <c r="E401" s="1"/>
      <c r="F401" s="1"/>
      <c r="X401" s="1"/>
      <c r="Y401" s="1"/>
      <c r="BI401" s="1"/>
      <c r="BJ401" s="1"/>
    </row>
    <row r="402" spans="5:62" x14ac:dyDescent="0.2">
      <c r="E402" s="1"/>
      <c r="F402" s="1"/>
      <c r="X402" s="1"/>
      <c r="Y402" s="1"/>
      <c r="BI402" s="1"/>
      <c r="BJ402" s="1"/>
    </row>
    <row r="403" spans="5:62" x14ac:dyDescent="0.2">
      <c r="E403" s="1"/>
      <c r="F403" s="1"/>
      <c r="X403" s="1"/>
      <c r="Y403" s="1"/>
      <c r="BI403" s="1"/>
      <c r="BJ403" s="1"/>
    </row>
    <row r="404" spans="5:62" x14ac:dyDescent="0.2">
      <c r="E404" s="1"/>
      <c r="F404" s="1"/>
      <c r="X404" s="1"/>
      <c r="Y404" s="1"/>
      <c r="BI404" s="1"/>
      <c r="BJ404" s="1"/>
    </row>
    <row r="405" spans="5:62" x14ac:dyDescent="0.2">
      <c r="E405" s="1"/>
      <c r="F405" s="1"/>
      <c r="X405" s="1"/>
      <c r="Y405" s="1"/>
      <c r="BI405" s="1"/>
      <c r="BJ405" s="1"/>
    </row>
    <row r="406" spans="5:62" x14ac:dyDescent="0.2">
      <c r="E406" s="1"/>
      <c r="F406" s="1"/>
      <c r="X406" s="1"/>
      <c r="Y406" s="1"/>
      <c r="BI406" s="1"/>
      <c r="BJ406" s="1"/>
    </row>
    <row r="407" spans="5:62" x14ac:dyDescent="0.2">
      <c r="E407" s="1"/>
      <c r="F407" s="1"/>
      <c r="X407" s="1"/>
      <c r="Y407" s="1"/>
      <c r="BI407" s="1"/>
      <c r="BJ407" s="1"/>
    </row>
    <row r="408" spans="5:62" x14ac:dyDescent="0.2">
      <c r="E408" s="1"/>
      <c r="F408" s="1"/>
      <c r="X408" s="1"/>
      <c r="Y408" s="1"/>
      <c r="BI408" s="1"/>
      <c r="BJ408" s="1"/>
    </row>
    <row r="409" spans="5:62" x14ac:dyDescent="0.2">
      <c r="E409" s="1"/>
      <c r="F409" s="1"/>
      <c r="X409" s="1"/>
      <c r="Y409" s="1"/>
      <c r="BI409" s="1"/>
      <c r="BJ409" s="1"/>
    </row>
    <row r="410" spans="5:62" x14ac:dyDescent="0.2">
      <c r="E410" s="1"/>
      <c r="F410" s="1"/>
      <c r="X410" s="1"/>
      <c r="Y410" s="1"/>
      <c r="BI410" s="1"/>
      <c r="BJ410" s="1"/>
    </row>
    <row r="411" spans="5:62" x14ac:dyDescent="0.2">
      <c r="E411" s="1"/>
      <c r="F411" s="1"/>
      <c r="X411" s="1"/>
      <c r="Y411" s="1"/>
      <c r="BI411" s="1"/>
      <c r="BJ411" s="1"/>
    </row>
    <row r="412" spans="5:62" x14ac:dyDescent="0.2">
      <c r="E412" s="1"/>
      <c r="F412" s="1"/>
      <c r="X412" s="1"/>
      <c r="Y412" s="1"/>
      <c r="BI412" s="1"/>
      <c r="BJ412" s="1"/>
    </row>
    <row r="413" spans="5:62" x14ac:dyDescent="0.2">
      <c r="E413" s="1"/>
      <c r="F413" s="1"/>
      <c r="X413" s="1"/>
      <c r="Y413" s="1"/>
      <c r="BI413" s="1"/>
      <c r="BJ413" s="1"/>
    </row>
    <row r="414" spans="5:62" x14ac:dyDescent="0.2">
      <c r="E414" s="1"/>
      <c r="F414" s="1"/>
      <c r="X414" s="1"/>
      <c r="Y414" s="1"/>
      <c r="BI414" s="1"/>
      <c r="BJ414" s="1"/>
    </row>
    <row r="415" spans="5:62" x14ac:dyDescent="0.2">
      <c r="E415" s="1"/>
      <c r="F415" s="1"/>
      <c r="X415" s="1"/>
      <c r="Y415" s="1"/>
      <c r="BI415" s="1"/>
      <c r="BJ415" s="1"/>
    </row>
    <row r="416" spans="5:62" x14ac:dyDescent="0.2">
      <c r="E416" s="1"/>
      <c r="F416" s="1"/>
      <c r="X416" s="1"/>
      <c r="Y416" s="1"/>
      <c r="BI416" s="1"/>
      <c r="BJ416" s="1"/>
    </row>
    <row r="417" spans="5:62" x14ac:dyDescent="0.2">
      <c r="E417" s="1"/>
      <c r="F417" s="1"/>
      <c r="X417" s="1"/>
      <c r="Y417" s="1"/>
      <c r="BI417" s="1"/>
      <c r="BJ417" s="1"/>
    </row>
    <row r="418" spans="5:62" x14ac:dyDescent="0.2">
      <c r="E418" s="1"/>
      <c r="F418" s="1"/>
      <c r="X418" s="1"/>
      <c r="Y418" s="1"/>
      <c r="BI418" s="1"/>
      <c r="BJ418" s="1"/>
    </row>
    <row r="419" spans="5:62" x14ac:dyDescent="0.2">
      <c r="E419" s="1"/>
      <c r="F419" s="1"/>
      <c r="X419" s="1"/>
      <c r="Y419" s="1"/>
      <c r="BI419" s="1"/>
      <c r="BJ419" s="1"/>
    </row>
    <row r="420" spans="5:62" x14ac:dyDescent="0.2">
      <c r="E420" s="1"/>
      <c r="F420" s="1"/>
      <c r="X420" s="1"/>
      <c r="Y420" s="1"/>
      <c r="BI420" s="1"/>
      <c r="BJ420" s="1"/>
    </row>
    <row r="421" spans="5:62" x14ac:dyDescent="0.2">
      <c r="E421" s="1"/>
      <c r="F421" s="1"/>
      <c r="X421" s="1"/>
      <c r="Y421" s="1"/>
      <c r="BI421" s="1"/>
      <c r="BJ421" s="1"/>
    </row>
    <row r="422" spans="5:62" x14ac:dyDescent="0.2">
      <c r="E422" s="1"/>
      <c r="F422" s="1"/>
      <c r="X422" s="1"/>
      <c r="Y422" s="1"/>
      <c r="BI422" s="1"/>
      <c r="BJ422" s="1"/>
    </row>
    <row r="423" spans="5:62" x14ac:dyDescent="0.2">
      <c r="E423" s="1"/>
      <c r="F423" s="1"/>
      <c r="X423" s="1"/>
      <c r="Y423" s="1"/>
      <c r="BI423" s="1"/>
      <c r="BJ423" s="1"/>
    </row>
    <row r="424" spans="5:62" x14ac:dyDescent="0.2">
      <c r="E424" s="1"/>
      <c r="F424" s="1"/>
      <c r="X424" s="1"/>
      <c r="Y424" s="1"/>
      <c r="BI424" s="1"/>
      <c r="BJ424" s="1"/>
    </row>
    <row r="425" spans="5:62" x14ac:dyDescent="0.2">
      <c r="E425" s="1"/>
      <c r="F425" s="1"/>
      <c r="X425" s="1"/>
      <c r="Y425" s="1"/>
      <c r="BI425" s="1"/>
      <c r="BJ425" s="1"/>
    </row>
    <row r="426" spans="5:62" x14ac:dyDescent="0.2">
      <c r="E426" s="1"/>
      <c r="F426" s="1"/>
      <c r="X426" s="1"/>
      <c r="Y426" s="1"/>
      <c r="BI426" s="1"/>
      <c r="BJ426" s="1"/>
    </row>
    <row r="427" spans="5:62" x14ac:dyDescent="0.2">
      <c r="E427" s="1"/>
      <c r="F427" s="1"/>
      <c r="X427" s="1"/>
      <c r="Y427" s="1"/>
      <c r="BI427" s="1"/>
      <c r="BJ427" s="1"/>
    </row>
    <row r="428" spans="5:62" x14ac:dyDescent="0.2">
      <c r="E428" s="1"/>
      <c r="F428" s="1"/>
      <c r="X428" s="1"/>
      <c r="Y428" s="1"/>
      <c r="BI428" s="1"/>
      <c r="BJ428" s="1"/>
    </row>
    <row r="429" spans="5:62" x14ac:dyDescent="0.2">
      <c r="E429" s="1"/>
      <c r="F429" s="1"/>
      <c r="X429" s="1"/>
      <c r="Y429" s="1"/>
      <c r="BI429" s="1"/>
      <c r="BJ429" s="1"/>
    </row>
    <row r="430" spans="5:62" x14ac:dyDescent="0.2">
      <c r="E430" s="1"/>
      <c r="F430" s="1"/>
      <c r="X430" s="1"/>
      <c r="Y430" s="1"/>
      <c r="BI430" s="1"/>
      <c r="BJ430" s="1"/>
    </row>
    <row r="431" spans="5:62" x14ac:dyDescent="0.2">
      <c r="E431" s="1"/>
      <c r="F431" s="1"/>
      <c r="X431" s="1"/>
      <c r="Y431" s="1"/>
      <c r="BI431" s="1"/>
      <c r="BJ431" s="1"/>
    </row>
    <row r="432" spans="5:62" x14ac:dyDescent="0.2">
      <c r="E432" s="1"/>
      <c r="F432" s="1"/>
      <c r="X432" s="1"/>
      <c r="Y432" s="1"/>
      <c r="BI432" s="1"/>
      <c r="BJ432" s="1"/>
    </row>
    <row r="433" spans="5:62" x14ac:dyDescent="0.2">
      <c r="E433" s="1"/>
      <c r="F433" s="1"/>
      <c r="X433" s="1"/>
      <c r="Y433" s="1"/>
      <c r="BI433" s="1"/>
      <c r="BJ433" s="1"/>
    </row>
    <row r="434" spans="5:62" x14ac:dyDescent="0.2">
      <c r="E434" s="1"/>
      <c r="F434" s="1"/>
      <c r="X434" s="1"/>
      <c r="Y434" s="1"/>
      <c r="BI434" s="1"/>
      <c r="BJ434" s="1"/>
    </row>
    <row r="435" spans="5:62" x14ac:dyDescent="0.2">
      <c r="E435" s="1"/>
      <c r="F435" s="1"/>
      <c r="X435" s="1"/>
      <c r="Y435" s="1"/>
      <c r="BI435" s="1"/>
      <c r="BJ435" s="1"/>
    </row>
    <row r="436" spans="5:62" x14ac:dyDescent="0.2">
      <c r="E436" s="1"/>
      <c r="F436" s="1"/>
      <c r="X436" s="1"/>
      <c r="Y436" s="1"/>
      <c r="BI436" s="1"/>
      <c r="BJ436" s="1"/>
    </row>
    <row r="437" spans="5:62" x14ac:dyDescent="0.2">
      <c r="E437" s="1"/>
      <c r="F437" s="1"/>
      <c r="X437" s="1"/>
      <c r="Y437" s="1"/>
      <c r="BI437" s="1"/>
      <c r="BJ437" s="1"/>
    </row>
    <row r="438" spans="5:62" x14ac:dyDescent="0.2">
      <c r="E438" s="1"/>
      <c r="F438" s="1"/>
      <c r="X438" s="1"/>
      <c r="Y438" s="1"/>
      <c r="BI438" s="1"/>
      <c r="BJ438" s="1"/>
    </row>
    <row r="439" spans="5:62" x14ac:dyDescent="0.2">
      <c r="E439" s="1"/>
      <c r="F439" s="1"/>
      <c r="X439" s="1"/>
      <c r="Y439" s="1"/>
      <c r="BI439" s="1"/>
      <c r="BJ439" s="1"/>
    </row>
    <row r="440" spans="5:62" x14ac:dyDescent="0.2">
      <c r="E440" s="1"/>
      <c r="F440" s="1"/>
      <c r="X440" s="1"/>
      <c r="Y440" s="1"/>
      <c r="BI440" s="1"/>
      <c r="BJ440" s="1"/>
    </row>
    <row r="441" spans="5:62" x14ac:dyDescent="0.2">
      <c r="E441" s="1"/>
      <c r="F441" s="1"/>
      <c r="X441" s="1"/>
      <c r="Y441" s="1"/>
      <c r="BI441" s="1"/>
      <c r="BJ441" s="1"/>
    </row>
    <row r="442" spans="5:62" x14ac:dyDescent="0.2">
      <c r="E442" s="1"/>
      <c r="F442" s="1"/>
      <c r="X442" s="1"/>
      <c r="Y442" s="1"/>
      <c r="BI442" s="1"/>
      <c r="BJ442" s="1"/>
    </row>
    <row r="443" spans="5:62" x14ac:dyDescent="0.2">
      <c r="E443" s="1"/>
      <c r="F443" s="1"/>
      <c r="X443" s="1"/>
      <c r="Y443" s="1"/>
      <c r="BI443" s="1"/>
      <c r="BJ443" s="1"/>
    </row>
    <row r="444" spans="5:62" x14ac:dyDescent="0.2">
      <c r="E444" s="1"/>
      <c r="F444" s="1"/>
      <c r="X444" s="1"/>
      <c r="Y444" s="1"/>
      <c r="BI444" s="1"/>
      <c r="BJ444" s="1"/>
    </row>
    <row r="445" spans="5:62" x14ac:dyDescent="0.2">
      <c r="E445" s="1"/>
      <c r="F445" s="1"/>
      <c r="X445" s="1"/>
      <c r="Y445" s="1"/>
      <c r="BI445" s="1"/>
      <c r="BJ445" s="1"/>
    </row>
    <row r="446" spans="5:62" x14ac:dyDescent="0.2">
      <c r="E446" s="1"/>
      <c r="F446" s="1"/>
      <c r="X446" s="1"/>
      <c r="Y446" s="1"/>
      <c r="BI446" s="1"/>
      <c r="BJ446" s="1"/>
    </row>
    <row r="447" spans="5:62" x14ac:dyDescent="0.2">
      <c r="E447" s="1"/>
      <c r="F447" s="1"/>
      <c r="X447" s="1"/>
      <c r="Y447" s="1"/>
      <c r="BI447" s="1"/>
      <c r="BJ447" s="1"/>
    </row>
    <row r="448" spans="5:62" x14ac:dyDescent="0.2">
      <c r="E448" s="1"/>
      <c r="F448" s="1"/>
      <c r="X448" s="1"/>
      <c r="Y448" s="1"/>
      <c r="BI448" s="1"/>
      <c r="BJ448" s="1"/>
    </row>
    <row r="449" spans="5:62" x14ac:dyDescent="0.2">
      <c r="E449" s="1"/>
      <c r="F449" s="1"/>
      <c r="X449" s="1"/>
      <c r="Y449" s="1"/>
      <c r="BI449" s="1"/>
      <c r="BJ449" s="1"/>
    </row>
    <row r="450" spans="5:62" x14ac:dyDescent="0.2">
      <c r="E450" s="1"/>
      <c r="F450" s="1"/>
      <c r="X450" s="1"/>
      <c r="Y450" s="1"/>
      <c r="BI450" s="1"/>
      <c r="BJ450" s="1"/>
    </row>
    <row r="451" spans="5:62" x14ac:dyDescent="0.2">
      <c r="E451" s="1"/>
      <c r="F451" s="1"/>
      <c r="X451" s="1"/>
      <c r="Y451" s="1"/>
      <c r="BI451" s="1"/>
      <c r="BJ451" s="1"/>
    </row>
    <row r="452" spans="5:62" x14ac:dyDescent="0.2">
      <c r="E452" s="1"/>
      <c r="F452" s="1"/>
      <c r="X452" s="1"/>
      <c r="Y452" s="1"/>
      <c r="BI452" s="1"/>
      <c r="BJ452" s="1"/>
    </row>
    <row r="453" spans="5:62" x14ac:dyDescent="0.2">
      <c r="E453" s="1"/>
      <c r="F453" s="1"/>
      <c r="X453" s="1"/>
      <c r="Y453" s="1"/>
      <c r="BI453" s="1"/>
      <c r="BJ453" s="1"/>
    </row>
    <row r="454" spans="5:62" x14ac:dyDescent="0.2">
      <c r="E454" s="1"/>
      <c r="F454" s="1"/>
      <c r="X454" s="1"/>
      <c r="Y454" s="1"/>
      <c r="BI454" s="1"/>
      <c r="BJ454" s="1"/>
    </row>
    <row r="455" spans="5:62" x14ac:dyDescent="0.2">
      <c r="E455" s="1"/>
      <c r="F455" s="1"/>
      <c r="X455" s="1"/>
      <c r="Y455" s="1"/>
      <c r="BI455" s="1"/>
      <c r="BJ455" s="1"/>
    </row>
    <row r="456" spans="5:62" x14ac:dyDescent="0.2">
      <c r="E456" s="1"/>
      <c r="F456" s="1"/>
      <c r="X456" s="1"/>
      <c r="Y456" s="1"/>
      <c r="BI456" s="1"/>
      <c r="BJ456" s="1"/>
    </row>
    <row r="457" spans="5:62" x14ac:dyDescent="0.2">
      <c r="E457" s="1"/>
      <c r="F457" s="1"/>
      <c r="X457" s="1"/>
      <c r="Y457" s="1"/>
      <c r="BI457" s="1"/>
      <c r="BJ457" s="1"/>
    </row>
    <row r="458" spans="5:62" x14ac:dyDescent="0.2">
      <c r="E458" s="1"/>
      <c r="F458" s="1"/>
      <c r="X458" s="1"/>
      <c r="Y458" s="1"/>
      <c r="BI458" s="1"/>
      <c r="BJ458" s="1"/>
    </row>
    <row r="459" spans="5:62" x14ac:dyDescent="0.2">
      <c r="E459" s="1"/>
      <c r="F459" s="1"/>
      <c r="X459" s="1"/>
      <c r="Y459" s="1"/>
      <c r="BI459" s="1"/>
      <c r="BJ459" s="1"/>
    </row>
    <row r="460" spans="5:62" x14ac:dyDescent="0.2">
      <c r="E460" s="1"/>
      <c r="F460" s="1"/>
      <c r="X460" s="1"/>
      <c r="Y460" s="1"/>
      <c r="BI460" s="1"/>
      <c r="BJ460" s="1"/>
    </row>
    <row r="461" spans="5:62" x14ac:dyDescent="0.2">
      <c r="E461" s="1"/>
      <c r="F461" s="1"/>
      <c r="X461" s="1"/>
      <c r="Y461" s="1"/>
      <c r="BI461" s="1"/>
      <c r="BJ461" s="1"/>
    </row>
    <row r="462" spans="5:62" x14ac:dyDescent="0.2">
      <c r="E462" s="1"/>
      <c r="F462" s="1"/>
      <c r="X462" s="1"/>
      <c r="Y462" s="1"/>
      <c r="BI462" s="1"/>
      <c r="BJ462" s="1"/>
    </row>
    <row r="463" spans="5:62" x14ac:dyDescent="0.2">
      <c r="E463" s="1"/>
      <c r="F463" s="1"/>
      <c r="X463" s="1"/>
      <c r="Y463" s="1"/>
      <c r="BI463" s="1"/>
      <c r="BJ463" s="1"/>
    </row>
    <row r="464" spans="5:62" x14ac:dyDescent="0.2">
      <c r="E464" s="1"/>
      <c r="F464" s="1"/>
      <c r="X464" s="1"/>
      <c r="Y464" s="1"/>
      <c r="BI464" s="1"/>
      <c r="BJ464" s="1"/>
    </row>
    <row r="465" spans="5:62" x14ac:dyDescent="0.2">
      <c r="E465" s="1"/>
      <c r="F465" s="1"/>
      <c r="X465" s="1"/>
      <c r="Y465" s="1"/>
      <c r="BI465" s="1"/>
      <c r="BJ465" s="1"/>
    </row>
    <row r="466" spans="5:62" x14ac:dyDescent="0.2">
      <c r="E466" s="1"/>
      <c r="F466" s="1"/>
      <c r="X466" s="1"/>
      <c r="Y466" s="1"/>
      <c r="BI466" s="1"/>
      <c r="BJ466" s="1"/>
    </row>
    <row r="467" spans="5:62" x14ac:dyDescent="0.2">
      <c r="E467" s="1"/>
      <c r="F467" s="1"/>
      <c r="X467" s="1"/>
      <c r="Y467" s="1"/>
      <c r="BI467" s="1"/>
      <c r="BJ467" s="1"/>
    </row>
    <row r="468" spans="5:62" x14ac:dyDescent="0.2">
      <c r="E468" s="1"/>
      <c r="F468" s="1"/>
      <c r="X468" s="1"/>
      <c r="Y468" s="1"/>
      <c r="BI468" s="1"/>
      <c r="BJ468" s="1"/>
    </row>
    <row r="469" spans="5:62" x14ac:dyDescent="0.2">
      <c r="E469" s="1"/>
      <c r="F469" s="1"/>
      <c r="X469" s="1"/>
      <c r="Y469" s="1"/>
      <c r="BI469" s="1"/>
      <c r="BJ469" s="1"/>
    </row>
    <row r="470" spans="5:62" x14ac:dyDescent="0.2">
      <c r="E470" s="1"/>
      <c r="F470" s="1"/>
      <c r="X470" s="1"/>
      <c r="Y470" s="1"/>
      <c r="BI470" s="1"/>
      <c r="BJ470" s="1"/>
    </row>
    <row r="471" spans="5:62" x14ac:dyDescent="0.2">
      <c r="E471" s="1"/>
      <c r="F471" s="1"/>
      <c r="X471" s="1"/>
      <c r="Y471" s="1"/>
      <c r="BI471" s="1"/>
      <c r="BJ471" s="1"/>
    </row>
    <row r="472" spans="5:62" x14ac:dyDescent="0.2">
      <c r="E472" s="1"/>
      <c r="F472" s="1"/>
      <c r="X472" s="1"/>
      <c r="Y472" s="1"/>
      <c r="BI472" s="1"/>
      <c r="BJ472" s="1"/>
    </row>
    <row r="473" spans="5:62" x14ac:dyDescent="0.2">
      <c r="E473" s="1"/>
      <c r="F473" s="1"/>
      <c r="X473" s="1"/>
      <c r="Y473" s="1"/>
      <c r="BI473" s="1"/>
      <c r="BJ473" s="1"/>
    </row>
    <row r="474" spans="5:62" x14ac:dyDescent="0.2">
      <c r="E474" s="1"/>
      <c r="F474" s="1"/>
      <c r="X474" s="1"/>
      <c r="Y474" s="1"/>
      <c r="BI474" s="1"/>
      <c r="BJ474" s="1"/>
    </row>
    <row r="475" spans="5:62" x14ac:dyDescent="0.2">
      <c r="E475" s="1"/>
      <c r="F475" s="1"/>
      <c r="X475" s="1"/>
      <c r="Y475" s="1"/>
      <c r="BI475" s="1"/>
      <c r="BJ475" s="1"/>
    </row>
    <row r="476" spans="5:62" x14ac:dyDescent="0.2">
      <c r="E476" s="1"/>
      <c r="F476" s="1"/>
      <c r="X476" s="1"/>
      <c r="Y476" s="1"/>
      <c r="BI476" s="1"/>
      <c r="BJ476" s="1"/>
    </row>
    <row r="477" spans="5:62" x14ac:dyDescent="0.2">
      <c r="E477" s="1"/>
      <c r="F477" s="1"/>
      <c r="X477" s="1"/>
      <c r="Y477" s="1"/>
      <c r="BI477" s="1"/>
      <c r="BJ477" s="1"/>
    </row>
    <row r="478" spans="5:62" x14ac:dyDescent="0.2">
      <c r="E478" s="1"/>
      <c r="F478" s="1"/>
      <c r="X478" s="1"/>
      <c r="Y478" s="1"/>
      <c r="BI478" s="1"/>
      <c r="BJ478" s="1"/>
    </row>
    <row r="479" spans="5:62" x14ac:dyDescent="0.2">
      <c r="E479" s="1"/>
      <c r="F479" s="1"/>
      <c r="X479" s="1"/>
      <c r="Y479" s="1"/>
      <c r="BI479" s="1"/>
      <c r="BJ479" s="1"/>
    </row>
    <row r="480" spans="5:62" x14ac:dyDescent="0.2">
      <c r="E480" s="1"/>
      <c r="F480" s="1"/>
      <c r="X480" s="1"/>
      <c r="Y480" s="1"/>
      <c r="BI480" s="1"/>
      <c r="BJ480" s="1"/>
    </row>
    <row r="481" spans="5:62" x14ac:dyDescent="0.2">
      <c r="E481" s="1"/>
      <c r="F481" s="1"/>
      <c r="X481" s="1"/>
      <c r="Y481" s="1"/>
      <c r="BI481" s="1"/>
      <c r="BJ481" s="1"/>
    </row>
    <row r="482" spans="5:62" x14ac:dyDescent="0.2">
      <c r="E482" s="1"/>
      <c r="F482" s="1"/>
      <c r="X482" s="1"/>
      <c r="Y482" s="1"/>
      <c r="BI482" s="1"/>
      <c r="BJ482" s="1"/>
    </row>
    <row r="483" spans="5:62" x14ac:dyDescent="0.2">
      <c r="E483" s="1"/>
      <c r="F483" s="1"/>
      <c r="X483" s="1"/>
      <c r="Y483" s="1"/>
      <c r="BI483" s="1"/>
      <c r="BJ483" s="1"/>
    </row>
    <row r="484" spans="5:62" x14ac:dyDescent="0.2">
      <c r="E484" s="1"/>
      <c r="F484" s="1"/>
      <c r="X484" s="1"/>
      <c r="Y484" s="1"/>
      <c r="BI484" s="1"/>
      <c r="BJ484" s="1"/>
    </row>
    <row r="485" spans="5:62" x14ac:dyDescent="0.2">
      <c r="E485" s="1"/>
      <c r="F485" s="1"/>
      <c r="X485" s="1"/>
      <c r="Y485" s="1"/>
      <c r="BI485" s="1"/>
      <c r="BJ485" s="1"/>
    </row>
    <row r="486" spans="5:62" x14ac:dyDescent="0.2">
      <c r="E486" s="1"/>
      <c r="F486" s="1"/>
      <c r="X486" s="1"/>
      <c r="Y486" s="1"/>
      <c r="BI486" s="1"/>
      <c r="BJ486" s="1"/>
    </row>
    <row r="487" spans="5:62" x14ac:dyDescent="0.2">
      <c r="E487" s="1"/>
      <c r="F487" s="1"/>
      <c r="X487" s="1"/>
      <c r="Y487" s="1"/>
      <c r="BI487" s="1"/>
      <c r="BJ487" s="1"/>
    </row>
    <row r="488" spans="5:62" x14ac:dyDescent="0.2">
      <c r="E488" s="1"/>
      <c r="F488" s="1"/>
      <c r="X488" s="1"/>
      <c r="Y488" s="1"/>
      <c r="BI488" s="1"/>
      <c r="BJ488" s="1"/>
    </row>
    <row r="489" spans="5:62" x14ac:dyDescent="0.2">
      <c r="E489" s="1"/>
      <c r="F489" s="1"/>
      <c r="X489" s="1"/>
      <c r="Y489" s="1"/>
      <c r="BI489" s="1"/>
      <c r="BJ489" s="1"/>
    </row>
    <row r="490" spans="5:62" x14ac:dyDescent="0.2">
      <c r="E490" s="1"/>
      <c r="F490" s="1"/>
      <c r="X490" s="1"/>
      <c r="Y490" s="1"/>
      <c r="BI490" s="1"/>
      <c r="BJ490" s="1"/>
    </row>
    <row r="491" spans="5:62" x14ac:dyDescent="0.2">
      <c r="E491" s="1"/>
      <c r="F491" s="1"/>
      <c r="X491" s="1"/>
      <c r="Y491" s="1"/>
      <c r="BI491" s="1"/>
      <c r="BJ491" s="1"/>
    </row>
    <row r="492" spans="5:62" x14ac:dyDescent="0.2">
      <c r="E492" s="1"/>
      <c r="F492" s="1"/>
      <c r="X492" s="1"/>
      <c r="Y492" s="1"/>
      <c r="BI492" s="1"/>
      <c r="BJ492" s="1"/>
    </row>
    <row r="493" spans="5:62" x14ac:dyDescent="0.2">
      <c r="E493" s="1"/>
      <c r="F493" s="1"/>
      <c r="X493" s="1"/>
      <c r="Y493" s="1"/>
      <c r="BI493" s="1"/>
      <c r="BJ493" s="1"/>
    </row>
    <row r="494" spans="5:62" x14ac:dyDescent="0.2">
      <c r="E494" s="1"/>
      <c r="F494" s="1"/>
      <c r="X494" s="1"/>
      <c r="Y494" s="1"/>
      <c r="BI494" s="1"/>
      <c r="BJ494" s="1"/>
    </row>
    <row r="495" spans="5:62" x14ac:dyDescent="0.2">
      <c r="E495" s="1"/>
      <c r="F495" s="1"/>
      <c r="X495" s="1"/>
      <c r="Y495" s="1"/>
      <c r="BI495" s="1"/>
      <c r="BJ495" s="1"/>
    </row>
    <row r="496" spans="5:62" x14ac:dyDescent="0.2">
      <c r="E496" s="1"/>
      <c r="F496" s="1"/>
      <c r="X496" s="1"/>
      <c r="Y496" s="1"/>
      <c r="BI496" s="1"/>
      <c r="BJ496" s="1"/>
    </row>
    <row r="497" spans="5:62" x14ac:dyDescent="0.2">
      <c r="E497" s="1"/>
      <c r="F497" s="1"/>
      <c r="X497" s="1"/>
      <c r="Y497" s="1"/>
      <c r="BI497" s="1"/>
      <c r="BJ497" s="1"/>
    </row>
    <row r="498" spans="5:62" x14ac:dyDescent="0.2">
      <c r="E498" s="1"/>
      <c r="F498" s="1"/>
      <c r="X498" s="1"/>
      <c r="Y498" s="1"/>
      <c r="BI498" s="1"/>
      <c r="BJ498" s="1"/>
    </row>
    <row r="499" spans="5:62" x14ac:dyDescent="0.2">
      <c r="E499" s="1"/>
      <c r="F499" s="1"/>
      <c r="X499" s="1"/>
      <c r="Y499" s="1"/>
      <c r="BI499" s="1"/>
      <c r="BJ499" s="1"/>
    </row>
    <row r="500" spans="5:62" x14ac:dyDescent="0.2">
      <c r="E500" s="1"/>
      <c r="F500" s="1"/>
      <c r="X500" s="1"/>
      <c r="Y500" s="1"/>
      <c r="BI500" s="1"/>
      <c r="BJ500" s="1"/>
    </row>
    <row r="501" spans="5:62" x14ac:dyDescent="0.2">
      <c r="E501" s="1"/>
      <c r="F501" s="1"/>
      <c r="X501" s="1"/>
      <c r="Y501" s="1"/>
      <c r="BI501" s="1"/>
      <c r="BJ501" s="1"/>
    </row>
    <row r="502" spans="5:62" x14ac:dyDescent="0.2">
      <c r="E502" s="1"/>
      <c r="F502" s="1"/>
      <c r="X502" s="1"/>
      <c r="Y502" s="1"/>
      <c r="BI502" s="1"/>
      <c r="BJ502" s="1"/>
    </row>
    <row r="503" spans="5:62" x14ac:dyDescent="0.2">
      <c r="E503" s="1"/>
      <c r="F503" s="1"/>
      <c r="X503" s="1"/>
      <c r="Y503" s="1"/>
      <c r="BI503" s="1"/>
      <c r="BJ503" s="1"/>
    </row>
    <row r="504" spans="5:62" x14ac:dyDescent="0.2">
      <c r="E504" s="1"/>
      <c r="F504" s="1"/>
      <c r="X504" s="1"/>
      <c r="Y504" s="1"/>
      <c r="BI504" s="1"/>
      <c r="BJ504" s="1"/>
    </row>
    <row r="505" spans="5:62" x14ac:dyDescent="0.2">
      <c r="E505" s="1"/>
      <c r="F505" s="1"/>
      <c r="X505" s="1"/>
      <c r="Y505" s="1"/>
      <c r="BI505" s="1"/>
      <c r="BJ505" s="1"/>
    </row>
    <row r="506" spans="5:62" x14ac:dyDescent="0.2">
      <c r="E506" s="1"/>
      <c r="F506" s="1"/>
      <c r="X506" s="1"/>
      <c r="Y506" s="1"/>
      <c r="BI506" s="1"/>
      <c r="BJ506" s="1"/>
    </row>
    <row r="507" spans="5:62" x14ac:dyDescent="0.2">
      <c r="E507" s="1"/>
      <c r="F507" s="1"/>
      <c r="X507" s="1"/>
      <c r="Y507" s="1"/>
      <c r="BI507" s="1"/>
      <c r="BJ507" s="1"/>
    </row>
    <row r="508" spans="5:62" x14ac:dyDescent="0.2">
      <c r="E508" s="1"/>
      <c r="F508" s="1"/>
      <c r="X508" s="1"/>
      <c r="Y508" s="1"/>
      <c r="BI508" s="1"/>
      <c r="BJ508" s="1"/>
    </row>
    <row r="509" spans="5:62" x14ac:dyDescent="0.2">
      <c r="E509" s="1"/>
      <c r="F509" s="1"/>
      <c r="X509" s="1"/>
      <c r="Y509" s="1"/>
      <c r="BI509" s="1"/>
      <c r="BJ509" s="1"/>
    </row>
    <row r="510" spans="5:62" x14ac:dyDescent="0.2">
      <c r="E510" s="1"/>
      <c r="F510" s="1"/>
      <c r="X510" s="1"/>
      <c r="Y510" s="1"/>
      <c r="BI510" s="1"/>
      <c r="BJ510" s="1"/>
    </row>
    <row r="511" spans="5:62" x14ac:dyDescent="0.2">
      <c r="E511" s="1"/>
      <c r="F511" s="1"/>
      <c r="X511" s="1"/>
      <c r="Y511" s="1"/>
      <c r="BI511" s="1"/>
      <c r="BJ511" s="1"/>
    </row>
    <row r="512" spans="5:62" x14ac:dyDescent="0.2">
      <c r="E512" s="1"/>
      <c r="F512" s="1"/>
      <c r="X512" s="1"/>
      <c r="Y512" s="1"/>
      <c r="BI512" s="1"/>
      <c r="BJ512" s="1"/>
    </row>
    <row r="513" spans="5:62" x14ac:dyDescent="0.2">
      <c r="E513" s="1"/>
      <c r="F513" s="1"/>
      <c r="X513" s="1"/>
      <c r="Y513" s="1"/>
      <c r="BI513" s="1"/>
      <c r="BJ513" s="1"/>
    </row>
    <row r="514" spans="5:62" x14ac:dyDescent="0.2">
      <c r="E514" s="1"/>
      <c r="F514" s="1"/>
      <c r="X514" s="1"/>
      <c r="Y514" s="1"/>
      <c r="BI514" s="1"/>
      <c r="BJ514" s="1"/>
    </row>
    <row r="515" spans="5:62" x14ac:dyDescent="0.2">
      <c r="E515" s="1"/>
      <c r="F515" s="1"/>
      <c r="X515" s="1"/>
      <c r="Y515" s="1"/>
      <c r="BI515" s="1"/>
      <c r="BJ515" s="1"/>
    </row>
    <row r="516" spans="5:62" x14ac:dyDescent="0.2">
      <c r="E516" s="1"/>
      <c r="F516" s="1"/>
      <c r="X516" s="1"/>
      <c r="Y516" s="1"/>
      <c r="BI516" s="1"/>
      <c r="BJ516" s="1"/>
    </row>
    <row r="517" spans="5:62" x14ac:dyDescent="0.2">
      <c r="E517" s="1"/>
      <c r="F517" s="1"/>
      <c r="X517" s="1"/>
      <c r="Y517" s="1"/>
      <c r="BI517" s="1"/>
      <c r="BJ517" s="1"/>
    </row>
    <row r="518" spans="5:62" x14ac:dyDescent="0.2">
      <c r="E518" s="1"/>
      <c r="F518" s="1"/>
      <c r="X518" s="1"/>
      <c r="Y518" s="1"/>
      <c r="BI518" s="1"/>
      <c r="BJ518" s="1"/>
    </row>
    <row r="519" spans="5:62" x14ac:dyDescent="0.2">
      <c r="E519" s="1"/>
      <c r="F519" s="1"/>
      <c r="X519" s="1"/>
      <c r="Y519" s="1"/>
      <c r="BI519" s="1"/>
      <c r="BJ519" s="1"/>
    </row>
    <row r="520" spans="5:62" x14ac:dyDescent="0.2">
      <c r="E520" s="1"/>
      <c r="F520" s="1"/>
      <c r="X520" s="1"/>
      <c r="Y520" s="1"/>
      <c r="BI520" s="1"/>
      <c r="BJ520" s="1"/>
    </row>
    <row r="521" spans="5:62" x14ac:dyDescent="0.2">
      <c r="E521" s="1"/>
      <c r="F521" s="1"/>
      <c r="X521" s="1"/>
      <c r="Y521" s="1"/>
      <c r="BI521" s="1"/>
      <c r="BJ521" s="1"/>
    </row>
    <row r="522" spans="5:62" x14ac:dyDescent="0.2">
      <c r="E522" s="1"/>
      <c r="F522" s="1"/>
      <c r="X522" s="1"/>
      <c r="Y522" s="1"/>
      <c r="BI522" s="1"/>
      <c r="BJ522" s="1"/>
    </row>
    <row r="523" spans="5:62" x14ac:dyDescent="0.2">
      <c r="E523" s="1"/>
      <c r="F523" s="1"/>
      <c r="X523" s="1"/>
      <c r="Y523" s="1"/>
      <c r="BI523" s="1"/>
      <c r="BJ523" s="1"/>
    </row>
    <row r="524" spans="5:62" x14ac:dyDescent="0.2">
      <c r="E524" s="1"/>
      <c r="F524" s="1"/>
      <c r="X524" s="1"/>
      <c r="Y524" s="1"/>
      <c r="BI524" s="1"/>
      <c r="BJ524" s="1"/>
    </row>
    <row r="525" spans="5:62" x14ac:dyDescent="0.2">
      <c r="E525" s="1"/>
      <c r="F525" s="1"/>
      <c r="X525" s="1"/>
      <c r="Y525" s="1"/>
      <c r="BI525" s="1"/>
      <c r="BJ525" s="1"/>
    </row>
    <row r="526" spans="5:62" x14ac:dyDescent="0.2">
      <c r="E526" s="1"/>
      <c r="F526" s="1"/>
      <c r="X526" s="1"/>
      <c r="Y526" s="1"/>
      <c r="BI526" s="1"/>
      <c r="BJ526" s="1"/>
    </row>
    <row r="527" spans="5:62" x14ac:dyDescent="0.2">
      <c r="E527" s="1"/>
      <c r="F527" s="1"/>
      <c r="X527" s="1"/>
      <c r="Y527" s="1"/>
      <c r="BI527" s="1"/>
      <c r="BJ527" s="1"/>
    </row>
    <row r="528" spans="5:62" x14ac:dyDescent="0.2">
      <c r="E528" s="1"/>
      <c r="F528" s="1"/>
      <c r="X528" s="1"/>
      <c r="Y528" s="1"/>
      <c r="BI528" s="1"/>
      <c r="BJ528" s="1"/>
    </row>
    <row r="529" spans="5:62" x14ac:dyDescent="0.2">
      <c r="E529" s="1"/>
      <c r="F529" s="1"/>
      <c r="X529" s="1"/>
      <c r="Y529" s="1"/>
      <c r="BI529" s="1"/>
      <c r="BJ529" s="1"/>
    </row>
    <row r="530" spans="5:62" x14ac:dyDescent="0.2">
      <c r="E530" s="1"/>
      <c r="F530" s="1"/>
      <c r="X530" s="1"/>
      <c r="Y530" s="1"/>
      <c r="BI530" s="1"/>
      <c r="BJ530" s="1"/>
    </row>
    <row r="531" spans="5:62" x14ac:dyDescent="0.2">
      <c r="E531" s="1"/>
      <c r="F531" s="1"/>
      <c r="X531" s="1"/>
      <c r="Y531" s="1"/>
      <c r="BI531" s="1"/>
      <c r="BJ531" s="1"/>
    </row>
    <row r="532" spans="5:62" x14ac:dyDescent="0.2">
      <c r="E532" s="1"/>
      <c r="F532" s="1"/>
      <c r="X532" s="1"/>
      <c r="Y532" s="1"/>
      <c r="BI532" s="1"/>
      <c r="BJ532" s="1"/>
    </row>
    <row r="533" spans="5:62" x14ac:dyDescent="0.2">
      <c r="E533" s="1"/>
      <c r="F533" s="1"/>
      <c r="X533" s="1"/>
      <c r="Y533" s="1"/>
      <c r="BI533" s="1"/>
      <c r="BJ533" s="1"/>
    </row>
    <row r="534" spans="5:62" x14ac:dyDescent="0.2">
      <c r="E534" s="1"/>
      <c r="F534" s="1"/>
      <c r="X534" s="1"/>
      <c r="Y534" s="1"/>
      <c r="BI534" s="1"/>
      <c r="BJ534" s="1"/>
    </row>
    <row r="535" spans="5:62" x14ac:dyDescent="0.2">
      <c r="E535" s="1"/>
      <c r="F535" s="1"/>
      <c r="X535" s="1"/>
      <c r="Y535" s="1"/>
      <c r="BI535" s="1"/>
      <c r="BJ535" s="1"/>
    </row>
    <row r="536" spans="5:62" x14ac:dyDescent="0.2">
      <c r="E536" s="1"/>
      <c r="F536" s="1"/>
      <c r="X536" s="1"/>
      <c r="Y536" s="1"/>
      <c r="BI536" s="1"/>
      <c r="BJ536" s="1"/>
    </row>
    <row r="537" spans="5:62" x14ac:dyDescent="0.2">
      <c r="E537" s="1"/>
      <c r="F537" s="1"/>
      <c r="X537" s="1"/>
      <c r="Y537" s="1"/>
      <c r="BI537" s="1"/>
      <c r="BJ537" s="1"/>
    </row>
    <row r="538" spans="5:62" x14ac:dyDescent="0.2">
      <c r="E538" s="1"/>
      <c r="F538" s="1"/>
      <c r="X538" s="1"/>
      <c r="Y538" s="1"/>
      <c r="BI538" s="1"/>
      <c r="BJ538" s="1"/>
    </row>
    <row r="539" spans="5:62" x14ac:dyDescent="0.2">
      <c r="E539" s="1"/>
      <c r="F539" s="1"/>
      <c r="X539" s="1"/>
      <c r="Y539" s="1"/>
      <c r="BI539" s="1"/>
      <c r="BJ539" s="1"/>
    </row>
    <row r="540" spans="5:62" x14ac:dyDescent="0.2">
      <c r="E540" s="1"/>
      <c r="F540" s="1"/>
      <c r="X540" s="1"/>
      <c r="Y540" s="1"/>
      <c r="BI540" s="1"/>
      <c r="BJ540" s="1"/>
    </row>
    <row r="541" spans="5:62" x14ac:dyDescent="0.2">
      <c r="E541" s="1"/>
      <c r="F541" s="1"/>
      <c r="X541" s="1"/>
      <c r="Y541" s="1"/>
      <c r="BI541" s="1"/>
      <c r="BJ541" s="1"/>
    </row>
    <row r="542" spans="5:62" x14ac:dyDescent="0.2">
      <c r="E542" s="1"/>
      <c r="F542" s="1"/>
      <c r="X542" s="1"/>
      <c r="Y542" s="1"/>
      <c r="BI542" s="1"/>
      <c r="BJ542" s="1"/>
    </row>
    <row r="543" spans="5:62" x14ac:dyDescent="0.2">
      <c r="E543" s="1"/>
      <c r="F543" s="1"/>
      <c r="X543" s="1"/>
      <c r="Y543" s="1"/>
      <c r="BI543" s="1"/>
      <c r="BJ543" s="1"/>
    </row>
    <row r="544" spans="5:62" x14ac:dyDescent="0.2">
      <c r="E544" s="1"/>
      <c r="F544" s="1"/>
      <c r="X544" s="1"/>
      <c r="Y544" s="1"/>
      <c r="BI544" s="1"/>
      <c r="BJ544" s="1"/>
    </row>
    <row r="545" spans="5:62" x14ac:dyDescent="0.2">
      <c r="E545" s="1"/>
      <c r="F545" s="1"/>
      <c r="X545" s="1"/>
      <c r="Y545" s="1"/>
      <c r="BI545" s="1"/>
      <c r="BJ545" s="1"/>
    </row>
    <row r="546" spans="5:62" x14ac:dyDescent="0.2">
      <c r="E546" s="1"/>
      <c r="F546" s="1"/>
      <c r="X546" s="1"/>
      <c r="Y546" s="1"/>
      <c r="BI546" s="1"/>
      <c r="BJ546" s="1"/>
    </row>
    <row r="547" spans="5:62" x14ac:dyDescent="0.2">
      <c r="E547" s="1"/>
      <c r="F547" s="1"/>
      <c r="X547" s="1"/>
      <c r="Y547" s="1"/>
      <c r="BI547" s="1"/>
      <c r="BJ547" s="1"/>
    </row>
    <row r="548" spans="5:62" x14ac:dyDescent="0.2">
      <c r="E548" s="1"/>
      <c r="F548" s="1"/>
      <c r="X548" s="1"/>
      <c r="Y548" s="1"/>
      <c r="BI548" s="1"/>
      <c r="BJ548" s="1"/>
    </row>
    <row r="549" spans="5:62" x14ac:dyDescent="0.2">
      <c r="E549" s="1"/>
      <c r="F549" s="1"/>
      <c r="X549" s="1"/>
      <c r="Y549" s="1"/>
      <c r="BI549" s="1"/>
      <c r="BJ549" s="1"/>
    </row>
    <row r="550" spans="5:62" x14ac:dyDescent="0.2">
      <c r="E550" s="1"/>
      <c r="F550" s="1"/>
      <c r="X550" s="1"/>
      <c r="Y550" s="1"/>
      <c r="BI550" s="1"/>
      <c r="BJ550" s="1"/>
    </row>
    <row r="551" spans="5:62" x14ac:dyDescent="0.2">
      <c r="E551" s="1"/>
      <c r="F551" s="1"/>
      <c r="X551" s="1"/>
      <c r="Y551" s="1"/>
      <c r="BI551" s="1"/>
      <c r="BJ551" s="1"/>
    </row>
    <row r="552" spans="5:62" x14ac:dyDescent="0.2">
      <c r="E552" s="1"/>
      <c r="F552" s="1"/>
      <c r="X552" s="1"/>
      <c r="Y552" s="1"/>
      <c r="BI552" s="1"/>
      <c r="BJ552" s="1"/>
    </row>
    <row r="553" spans="5:62" x14ac:dyDescent="0.2">
      <c r="E553" s="1"/>
      <c r="F553" s="1"/>
      <c r="X553" s="1"/>
      <c r="Y553" s="1"/>
      <c r="BI553" s="1"/>
      <c r="BJ553" s="1"/>
    </row>
    <row r="554" spans="5:62" x14ac:dyDescent="0.2">
      <c r="E554" s="1"/>
      <c r="F554" s="1"/>
      <c r="X554" s="1"/>
      <c r="Y554" s="1"/>
      <c r="BI554" s="1"/>
      <c r="BJ554" s="1"/>
    </row>
    <row r="555" spans="5:62" x14ac:dyDescent="0.2">
      <c r="E555" s="1"/>
      <c r="F555" s="1"/>
      <c r="X555" s="1"/>
      <c r="Y555" s="1"/>
      <c r="BI555" s="1"/>
      <c r="BJ555" s="1"/>
    </row>
    <row r="556" spans="5:62" x14ac:dyDescent="0.2">
      <c r="E556" s="1"/>
      <c r="F556" s="1"/>
      <c r="X556" s="1"/>
      <c r="Y556" s="1"/>
      <c r="BI556" s="1"/>
      <c r="BJ556" s="1"/>
    </row>
    <row r="557" spans="5:62" x14ac:dyDescent="0.2">
      <c r="E557" s="1"/>
      <c r="F557" s="1"/>
      <c r="X557" s="1"/>
      <c r="Y557" s="1"/>
      <c r="BI557" s="1"/>
      <c r="BJ557" s="1"/>
    </row>
    <row r="558" spans="5:62" x14ac:dyDescent="0.2">
      <c r="E558" s="1"/>
      <c r="F558" s="1"/>
      <c r="X558" s="1"/>
      <c r="Y558" s="1"/>
      <c r="BI558" s="1"/>
      <c r="BJ558" s="1"/>
    </row>
    <row r="559" spans="5:62" x14ac:dyDescent="0.2">
      <c r="E559" s="1"/>
      <c r="F559" s="1"/>
      <c r="X559" s="1"/>
      <c r="Y559" s="1"/>
      <c r="BI559" s="1"/>
      <c r="BJ559" s="1"/>
    </row>
    <row r="560" spans="5:62" x14ac:dyDescent="0.2">
      <c r="E560" s="1"/>
      <c r="F560" s="1"/>
      <c r="X560" s="1"/>
      <c r="Y560" s="1"/>
      <c r="BI560" s="1"/>
      <c r="BJ560" s="1"/>
    </row>
    <row r="561" spans="5:62" x14ac:dyDescent="0.2">
      <c r="E561" s="1"/>
      <c r="F561" s="1"/>
      <c r="X561" s="1"/>
      <c r="Y561" s="1"/>
      <c r="BI561" s="1"/>
      <c r="BJ561" s="1"/>
    </row>
    <row r="562" spans="5:62" x14ac:dyDescent="0.2">
      <c r="E562" s="1"/>
      <c r="F562" s="1"/>
      <c r="X562" s="1"/>
      <c r="Y562" s="1"/>
      <c r="BI562" s="1"/>
      <c r="BJ562" s="1"/>
    </row>
    <row r="563" spans="5:62" x14ac:dyDescent="0.2">
      <c r="E563" s="1"/>
      <c r="F563" s="1"/>
      <c r="X563" s="1"/>
      <c r="Y563" s="1"/>
      <c r="BI563" s="1"/>
      <c r="BJ563" s="1"/>
    </row>
    <row r="564" spans="5:62" x14ac:dyDescent="0.2">
      <c r="E564" s="1"/>
      <c r="F564" s="1"/>
      <c r="X564" s="1"/>
      <c r="Y564" s="1"/>
      <c r="BI564" s="1"/>
      <c r="BJ564" s="1"/>
    </row>
    <row r="565" spans="5:62" x14ac:dyDescent="0.2">
      <c r="E565" s="1"/>
      <c r="F565" s="1"/>
      <c r="X565" s="1"/>
      <c r="Y565" s="1"/>
      <c r="BI565" s="1"/>
      <c r="BJ565" s="1"/>
    </row>
    <row r="566" spans="5:62" x14ac:dyDescent="0.2">
      <c r="E566" s="1"/>
      <c r="F566" s="1"/>
      <c r="X566" s="1"/>
      <c r="Y566" s="1"/>
      <c r="BI566" s="1"/>
      <c r="BJ566" s="1"/>
    </row>
    <row r="567" spans="5:62" x14ac:dyDescent="0.2">
      <c r="E567" s="1"/>
      <c r="F567" s="1"/>
      <c r="X567" s="1"/>
      <c r="Y567" s="1"/>
      <c r="BI567" s="1"/>
      <c r="BJ567" s="1"/>
    </row>
    <row r="568" spans="5:62" x14ac:dyDescent="0.2">
      <c r="E568" s="1"/>
      <c r="F568" s="1"/>
      <c r="X568" s="1"/>
      <c r="Y568" s="1"/>
      <c r="BI568" s="1"/>
      <c r="BJ568" s="1"/>
    </row>
    <row r="569" spans="5:62" x14ac:dyDescent="0.2">
      <c r="E569" s="1"/>
      <c r="F569" s="1"/>
      <c r="X569" s="1"/>
      <c r="Y569" s="1"/>
      <c r="BI569" s="1"/>
      <c r="BJ569" s="1"/>
    </row>
    <row r="570" spans="5:62" x14ac:dyDescent="0.2">
      <c r="E570" s="1"/>
      <c r="F570" s="1"/>
      <c r="X570" s="1"/>
      <c r="Y570" s="1"/>
      <c r="BI570" s="1"/>
      <c r="BJ570" s="1"/>
    </row>
    <row r="571" spans="5:62" x14ac:dyDescent="0.2">
      <c r="E571" s="1"/>
      <c r="F571" s="1"/>
      <c r="X571" s="1"/>
      <c r="Y571" s="1"/>
      <c r="BI571" s="1"/>
      <c r="BJ571" s="1"/>
    </row>
    <row r="572" spans="5:62" x14ac:dyDescent="0.2">
      <c r="E572" s="1"/>
      <c r="F572" s="1"/>
      <c r="X572" s="1"/>
      <c r="Y572" s="1"/>
      <c r="BI572" s="1"/>
      <c r="BJ572" s="1"/>
    </row>
    <row r="573" spans="5:62" x14ac:dyDescent="0.2">
      <c r="E573" s="1"/>
      <c r="F573" s="1"/>
      <c r="X573" s="1"/>
      <c r="Y573" s="1"/>
      <c r="BI573" s="1"/>
      <c r="BJ573" s="1"/>
    </row>
    <row r="574" spans="5:62" x14ac:dyDescent="0.2">
      <c r="E574" s="1"/>
      <c r="F574" s="1"/>
      <c r="X574" s="1"/>
      <c r="Y574" s="1"/>
      <c r="BI574" s="1"/>
      <c r="BJ574" s="1"/>
    </row>
    <row r="575" spans="5:62" x14ac:dyDescent="0.2">
      <c r="E575" s="1"/>
      <c r="F575" s="1"/>
      <c r="X575" s="1"/>
      <c r="Y575" s="1"/>
      <c r="BI575" s="1"/>
      <c r="BJ575" s="1"/>
    </row>
    <row r="576" spans="5:62" x14ac:dyDescent="0.2">
      <c r="E576" s="1"/>
      <c r="F576" s="1"/>
      <c r="X576" s="1"/>
      <c r="Y576" s="1"/>
      <c r="BI576" s="1"/>
      <c r="BJ576" s="1"/>
    </row>
    <row r="577" spans="5:62" x14ac:dyDescent="0.2">
      <c r="E577" s="1"/>
      <c r="F577" s="1"/>
      <c r="X577" s="1"/>
      <c r="Y577" s="1"/>
      <c r="BI577" s="1"/>
      <c r="BJ577" s="1"/>
    </row>
    <row r="578" spans="5:62" x14ac:dyDescent="0.2">
      <c r="E578" s="1"/>
      <c r="F578" s="1"/>
      <c r="X578" s="1"/>
      <c r="Y578" s="1"/>
      <c r="BI578" s="1"/>
      <c r="BJ578" s="1"/>
    </row>
    <row r="579" spans="5:62" x14ac:dyDescent="0.2">
      <c r="E579" s="1"/>
      <c r="F579" s="1"/>
      <c r="X579" s="1"/>
      <c r="Y579" s="1"/>
      <c r="BI579" s="1"/>
      <c r="BJ579" s="1"/>
    </row>
    <row r="580" spans="5:62" x14ac:dyDescent="0.2">
      <c r="E580" s="1"/>
      <c r="F580" s="1"/>
      <c r="X580" s="1"/>
      <c r="Y580" s="1"/>
      <c r="BI580" s="1"/>
      <c r="BJ580" s="1"/>
    </row>
    <row r="581" spans="5:62" x14ac:dyDescent="0.2">
      <c r="E581" s="1"/>
      <c r="F581" s="1"/>
      <c r="X581" s="1"/>
      <c r="Y581" s="1"/>
      <c r="BI581" s="1"/>
      <c r="BJ581" s="1"/>
    </row>
    <row r="582" spans="5:62" x14ac:dyDescent="0.2">
      <c r="E582" s="1"/>
      <c r="F582" s="1"/>
      <c r="X582" s="1"/>
      <c r="Y582" s="1"/>
      <c r="BI582" s="1"/>
      <c r="BJ582" s="1"/>
    </row>
    <row r="583" spans="5:62" x14ac:dyDescent="0.2">
      <c r="E583" s="1"/>
      <c r="F583" s="1"/>
      <c r="X583" s="1"/>
      <c r="Y583" s="1"/>
      <c r="BI583" s="1"/>
      <c r="BJ583" s="1"/>
    </row>
    <row r="584" spans="5:62" x14ac:dyDescent="0.2">
      <c r="E584" s="1"/>
      <c r="F584" s="1"/>
      <c r="X584" s="1"/>
      <c r="Y584" s="1"/>
      <c r="BI584" s="1"/>
      <c r="BJ584" s="1"/>
    </row>
    <row r="585" spans="5:62" x14ac:dyDescent="0.2">
      <c r="E585" s="1"/>
      <c r="F585" s="1"/>
      <c r="X585" s="1"/>
      <c r="Y585" s="1"/>
      <c r="BI585" s="1"/>
      <c r="BJ585" s="1"/>
    </row>
    <row r="586" spans="5:62" x14ac:dyDescent="0.2">
      <c r="E586" s="1"/>
      <c r="F586" s="1"/>
      <c r="X586" s="1"/>
      <c r="Y586" s="1"/>
      <c r="BI586" s="1"/>
      <c r="BJ586" s="1"/>
    </row>
    <row r="587" spans="5:62" x14ac:dyDescent="0.2">
      <c r="E587" s="1"/>
      <c r="F587" s="1"/>
      <c r="X587" s="1"/>
      <c r="Y587" s="1"/>
      <c r="BI587" s="1"/>
      <c r="BJ587" s="1"/>
    </row>
    <row r="588" spans="5:62" x14ac:dyDescent="0.2">
      <c r="E588" s="1"/>
      <c r="F588" s="1"/>
      <c r="X588" s="1"/>
      <c r="Y588" s="1"/>
      <c r="BI588" s="1"/>
      <c r="BJ588" s="1"/>
    </row>
    <row r="589" spans="5:62" x14ac:dyDescent="0.2">
      <c r="E589" s="1"/>
      <c r="F589" s="1"/>
      <c r="X589" s="1"/>
      <c r="Y589" s="1"/>
      <c r="BI589" s="1"/>
      <c r="BJ589" s="1"/>
    </row>
    <row r="590" spans="5:62" x14ac:dyDescent="0.2">
      <c r="E590" s="1"/>
      <c r="F590" s="1"/>
      <c r="X590" s="1"/>
      <c r="Y590" s="1"/>
      <c r="BI590" s="1"/>
      <c r="BJ590" s="1"/>
    </row>
    <row r="591" spans="5:62" x14ac:dyDescent="0.2">
      <c r="E591" s="1"/>
      <c r="F591" s="1"/>
      <c r="X591" s="1"/>
      <c r="Y591" s="1"/>
      <c r="BI591" s="1"/>
      <c r="BJ591" s="1"/>
    </row>
    <row r="592" spans="5:62" x14ac:dyDescent="0.2">
      <c r="E592" s="1"/>
      <c r="F592" s="1"/>
      <c r="X592" s="1"/>
      <c r="Y592" s="1"/>
      <c r="BI592" s="1"/>
      <c r="BJ592" s="1"/>
    </row>
    <row r="593" spans="5:62" x14ac:dyDescent="0.2">
      <c r="E593" s="1"/>
      <c r="F593" s="1"/>
      <c r="X593" s="1"/>
      <c r="Y593" s="1"/>
      <c r="BI593" s="1"/>
      <c r="BJ593" s="1"/>
    </row>
    <row r="594" spans="5:62" x14ac:dyDescent="0.2">
      <c r="E594" s="1"/>
      <c r="F594" s="1"/>
      <c r="X594" s="1"/>
      <c r="Y594" s="1"/>
      <c r="BI594" s="1"/>
      <c r="BJ594" s="1"/>
    </row>
    <row r="595" spans="5:62" x14ac:dyDescent="0.2">
      <c r="E595" s="1"/>
      <c r="F595" s="1"/>
      <c r="X595" s="1"/>
      <c r="Y595" s="1"/>
      <c r="BI595" s="1"/>
      <c r="BJ595" s="1"/>
    </row>
    <row r="596" spans="5:62" x14ac:dyDescent="0.2">
      <c r="E596" s="1"/>
      <c r="F596" s="1"/>
      <c r="X596" s="1"/>
      <c r="Y596" s="1"/>
      <c r="BI596" s="1"/>
      <c r="BJ596" s="1"/>
    </row>
    <row r="597" spans="5:62" x14ac:dyDescent="0.2">
      <c r="E597" s="1"/>
      <c r="F597" s="1"/>
      <c r="X597" s="1"/>
      <c r="Y597" s="1"/>
      <c r="BI597" s="1"/>
      <c r="BJ597" s="1"/>
    </row>
    <row r="598" spans="5:62" x14ac:dyDescent="0.2">
      <c r="E598" s="1"/>
      <c r="F598" s="1"/>
      <c r="X598" s="1"/>
      <c r="Y598" s="1"/>
      <c r="BI598" s="1"/>
      <c r="BJ598" s="1"/>
    </row>
    <row r="599" spans="5:62" x14ac:dyDescent="0.2">
      <c r="E599" s="1"/>
      <c r="F599" s="1"/>
      <c r="X599" s="1"/>
      <c r="Y599" s="1"/>
      <c r="BI599" s="1"/>
      <c r="BJ599" s="1"/>
    </row>
    <row r="600" spans="5:62" x14ac:dyDescent="0.2">
      <c r="E600" s="1"/>
      <c r="F600" s="1"/>
      <c r="X600" s="1"/>
      <c r="Y600" s="1"/>
      <c r="BI600" s="1"/>
      <c r="BJ600" s="1"/>
    </row>
    <row r="601" spans="5:62" x14ac:dyDescent="0.2">
      <c r="E601" s="1"/>
      <c r="F601" s="1"/>
      <c r="X601" s="1"/>
      <c r="Y601" s="1"/>
      <c r="BI601" s="1"/>
      <c r="BJ601" s="1"/>
    </row>
    <row r="602" spans="5:62" x14ac:dyDescent="0.2">
      <c r="E602" s="1"/>
      <c r="F602" s="1"/>
      <c r="X602" s="1"/>
      <c r="Y602" s="1"/>
      <c r="BI602" s="1"/>
      <c r="BJ602" s="1"/>
    </row>
    <row r="603" spans="5:62" x14ac:dyDescent="0.2">
      <c r="E603" s="1"/>
      <c r="F603" s="1"/>
      <c r="X603" s="1"/>
      <c r="Y603" s="1"/>
      <c r="BI603" s="1"/>
      <c r="BJ603" s="1"/>
    </row>
    <row r="604" spans="5:62" x14ac:dyDescent="0.2">
      <c r="E604" s="1"/>
      <c r="F604" s="1"/>
      <c r="X604" s="1"/>
      <c r="Y604" s="1"/>
      <c r="BI604" s="1"/>
      <c r="BJ604" s="1"/>
    </row>
    <row r="605" spans="5:62" x14ac:dyDescent="0.2">
      <c r="E605" s="1"/>
      <c r="F605" s="1"/>
      <c r="X605" s="1"/>
      <c r="Y605" s="1"/>
      <c r="BI605" s="1"/>
      <c r="BJ605" s="1"/>
    </row>
    <row r="606" spans="5:62" x14ac:dyDescent="0.2">
      <c r="E606" s="1"/>
      <c r="F606" s="1"/>
      <c r="X606" s="1"/>
      <c r="Y606" s="1"/>
      <c r="BI606" s="1"/>
      <c r="BJ606" s="1"/>
    </row>
    <row r="607" spans="5:62" x14ac:dyDescent="0.2">
      <c r="E607" s="1"/>
      <c r="F607" s="1"/>
      <c r="X607" s="1"/>
      <c r="Y607" s="1"/>
      <c r="BI607" s="1"/>
      <c r="BJ607" s="1"/>
    </row>
    <row r="608" spans="5:62" x14ac:dyDescent="0.2">
      <c r="E608" s="1"/>
      <c r="F608" s="1"/>
      <c r="X608" s="1"/>
      <c r="Y608" s="1"/>
      <c r="BI608" s="1"/>
      <c r="BJ608" s="1"/>
    </row>
    <row r="609" spans="5:62" x14ac:dyDescent="0.2">
      <c r="E609" s="1"/>
      <c r="F609" s="1"/>
      <c r="X609" s="1"/>
      <c r="Y609" s="1"/>
      <c r="BI609" s="1"/>
      <c r="BJ609" s="1"/>
    </row>
    <row r="610" spans="5:62" x14ac:dyDescent="0.2">
      <c r="E610" s="1"/>
      <c r="F610" s="1"/>
      <c r="X610" s="1"/>
      <c r="Y610" s="1"/>
      <c r="BI610" s="1"/>
      <c r="BJ610" s="1"/>
    </row>
    <row r="611" spans="5:62" x14ac:dyDescent="0.2">
      <c r="E611" s="1"/>
      <c r="F611" s="1"/>
      <c r="X611" s="1"/>
      <c r="Y611" s="1"/>
      <c r="BI611" s="1"/>
      <c r="BJ611" s="1"/>
    </row>
    <row r="612" spans="5:62" x14ac:dyDescent="0.2">
      <c r="E612" s="1"/>
      <c r="F612" s="1"/>
      <c r="X612" s="1"/>
      <c r="Y612" s="1"/>
      <c r="BI612" s="1"/>
      <c r="BJ612" s="1"/>
    </row>
    <row r="613" spans="5:62" x14ac:dyDescent="0.2">
      <c r="E613" s="1"/>
      <c r="F613" s="1"/>
      <c r="X613" s="1"/>
      <c r="Y613" s="1"/>
      <c r="BI613" s="1"/>
      <c r="BJ613" s="1"/>
    </row>
    <row r="614" spans="5:62" x14ac:dyDescent="0.2">
      <c r="E614" s="1"/>
      <c r="F614" s="1"/>
      <c r="X614" s="1"/>
      <c r="Y614" s="1"/>
      <c r="BI614" s="1"/>
      <c r="BJ614" s="1"/>
    </row>
    <row r="615" spans="5:62" x14ac:dyDescent="0.2">
      <c r="E615" s="1"/>
      <c r="F615" s="1"/>
      <c r="X615" s="1"/>
      <c r="Y615" s="1"/>
      <c r="BI615" s="1"/>
      <c r="BJ615" s="1"/>
    </row>
    <row r="616" spans="5:62" x14ac:dyDescent="0.2">
      <c r="E616" s="1"/>
      <c r="F616" s="1"/>
      <c r="X616" s="1"/>
      <c r="Y616" s="1"/>
      <c r="BI616" s="1"/>
      <c r="BJ616" s="1"/>
    </row>
    <row r="617" spans="5:62" x14ac:dyDescent="0.2">
      <c r="E617" s="1"/>
      <c r="F617" s="1"/>
      <c r="X617" s="1"/>
      <c r="Y617" s="1"/>
      <c r="BI617" s="1"/>
      <c r="BJ617" s="1"/>
    </row>
    <row r="618" spans="5:62" x14ac:dyDescent="0.2">
      <c r="E618" s="1"/>
      <c r="F618" s="1"/>
      <c r="X618" s="1"/>
      <c r="Y618" s="1"/>
      <c r="BI618" s="1"/>
      <c r="BJ618" s="1"/>
    </row>
    <row r="619" spans="5:62" x14ac:dyDescent="0.2">
      <c r="E619" s="1"/>
      <c r="F619" s="1"/>
      <c r="X619" s="1"/>
      <c r="Y619" s="1"/>
      <c r="BI619" s="1"/>
      <c r="BJ619" s="1"/>
    </row>
    <row r="620" spans="5:62" x14ac:dyDescent="0.2">
      <c r="E620" s="1"/>
      <c r="F620" s="1"/>
      <c r="X620" s="1"/>
      <c r="Y620" s="1"/>
      <c r="BI620" s="1"/>
      <c r="BJ620" s="1"/>
    </row>
    <row r="621" spans="5:62" x14ac:dyDescent="0.2">
      <c r="E621" s="1"/>
      <c r="F621" s="1"/>
      <c r="X621" s="1"/>
      <c r="Y621" s="1"/>
      <c r="BI621" s="1"/>
      <c r="BJ621" s="1"/>
    </row>
    <row r="622" spans="5:62" x14ac:dyDescent="0.2">
      <c r="E622" s="1"/>
      <c r="F622" s="1"/>
      <c r="X622" s="1"/>
      <c r="Y622" s="1"/>
      <c r="BI622" s="1"/>
      <c r="BJ622" s="1"/>
    </row>
    <row r="623" spans="5:62" x14ac:dyDescent="0.2">
      <c r="E623" s="1"/>
      <c r="F623" s="1"/>
      <c r="X623" s="1"/>
      <c r="Y623" s="1"/>
      <c r="BI623" s="1"/>
      <c r="BJ623" s="1"/>
    </row>
    <row r="624" spans="5:62" x14ac:dyDescent="0.2">
      <c r="E624" s="1"/>
      <c r="F624" s="1"/>
      <c r="X624" s="1"/>
      <c r="Y624" s="1"/>
      <c r="BI624" s="1"/>
      <c r="BJ624" s="1"/>
    </row>
    <row r="625" spans="5:62" x14ac:dyDescent="0.2">
      <c r="E625" s="1"/>
      <c r="F625" s="1"/>
      <c r="X625" s="1"/>
      <c r="Y625" s="1"/>
      <c r="BI625" s="1"/>
      <c r="BJ625" s="1"/>
    </row>
    <row r="626" spans="5:62" x14ac:dyDescent="0.2">
      <c r="E626" s="1"/>
      <c r="F626" s="1"/>
      <c r="X626" s="1"/>
      <c r="Y626" s="1"/>
      <c r="BI626" s="1"/>
      <c r="BJ626" s="1"/>
    </row>
    <row r="627" spans="5:62" x14ac:dyDescent="0.2">
      <c r="E627" s="1"/>
      <c r="F627" s="1"/>
      <c r="X627" s="1"/>
      <c r="Y627" s="1"/>
      <c r="BI627" s="1"/>
      <c r="BJ627" s="1"/>
    </row>
    <row r="628" spans="5:62" x14ac:dyDescent="0.2">
      <c r="E628" s="1"/>
      <c r="F628" s="1"/>
      <c r="X628" s="1"/>
      <c r="Y628" s="1"/>
      <c r="BI628" s="1"/>
      <c r="BJ628" s="1"/>
    </row>
    <row r="629" spans="5:62" x14ac:dyDescent="0.2">
      <c r="E629" s="1"/>
      <c r="F629" s="1"/>
      <c r="X629" s="1"/>
      <c r="Y629" s="1"/>
      <c r="BI629" s="1"/>
      <c r="BJ629" s="1"/>
    </row>
    <row r="630" spans="5:62" x14ac:dyDescent="0.2">
      <c r="E630" s="1"/>
      <c r="F630" s="1"/>
      <c r="X630" s="1"/>
      <c r="Y630" s="1"/>
      <c r="BI630" s="1"/>
      <c r="BJ630" s="1"/>
    </row>
    <row r="631" spans="5:62" x14ac:dyDescent="0.2">
      <c r="E631" s="1"/>
      <c r="F631" s="1"/>
      <c r="X631" s="1"/>
      <c r="Y631" s="1"/>
      <c r="BI631" s="1"/>
      <c r="BJ631" s="1"/>
    </row>
    <row r="632" spans="5:62" x14ac:dyDescent="0.2">
      <c r="E632" s="1"/>
      <c r="F632" s="1"/>
      <c r="X632" s="1"/>
      <c r="Y632" s="1"/>
      <c r="BI632" s="1"/>
      <c r="BJ632" s="1"/>
    </row>
    <row r="633" spans="5:62" x14ac:dyDescent="0.2">
      <c r="E633" s="1"/>
      <c r="F633" s="1"/>
      <c r="X633" s="1"/>
      <c r="Y633" s="1"/>
      <c r="BI633" s="1"/>
      <c r="BJ633" s="1"/>
    </row>
    <row r="634" spans="5:62" x14ac:dyDescent="0.2">
      <c r="E634" s="1"/>
      <c r="F634" s="1"/>
      <c r="X634" s="1"/>
      <c r="Y634" s="1"/>
      <c r="BI634" s="1"/>
      <c r="BJ634" s="1"/>
    </row>
    <row r="635" spans="5:62" x14ac:dyDescent="0.2">
      <c r="E635" s="1"/>
      <c r="F635" s="1"/>
      <c r="X635" s="1"/>
      <c r="Y635" s="1"/>
      <c r="BI635" s="1"/>
      <c r="BJ635" s="1"/>
    </row>
    <row r="636" spans="5:62" x14ac:dyDescent="0.2">
      <c r="E636" s="1"/>
      <c r="F636" s="1"/>
      <c r="X636" s="1"/>
      <c r="Y636" s="1"/>
      <c r="BI636" s="1"/>
      <c r="BJ636" s="1"/>
    </row>
    <row r="637" spans="5:62" x14ac:dyDescent="0.2">
      <c r="E637" s="1"/>
      <c r="F637" s="1"/>
      <c r="X637" s="1"/>
      <c r="Y637" s="1"/>
      <c r="BI637" s="1"/>
      <c r="BJ637" s="1"/>
    </row>
    <row r="638" spans="5:62" x14ac:dyDescent="0.2">
      <c r="E638" s="1"/>
      <c r="F638" s="1"/>
      <c r="X638" s="1"/>
      <c r="Y638" s="1"/>
      <c r="BI638" s="1"/>
      <c r="BJ638" s="1"/>
    </row>
    <row r="639" spans="5:62" x14ac:dyDescent="0.2">
      <c r="E639" s="1"/>
      <c r="F639" s="1"/>
      <c r="X639" s="1"/>
      <c r="Y639" s="1"/>
      <c r="BI639" s="1"/>
      <c r="BJ639" s="1"/>
    </row>
    <row r="640" spans="5:62" x14ac:dyDescent="0.2">
      <c r="E640" s="1"/>
      <c r="F640" s="1"/>
      <c r="X640" s="1"/>
      <c r="Y640" s="1"/>
      <c r="BI640" s="1"/>
      <c r="BJ640" s="1"/>
    </row>
    <row r="641" spans="5:62" x14ac:dyDescent="0.2">
      <c r="E641" s="1"/>
      <c r="F641" s="1"/>
      <c r="X641" s="1"/>
      <c r="Y641" s="1"/>
      <c r="BI641" s="1"/>
      <c r="BJ641" s="1"/>
    </row>
    <row r="642" spans="5:62" x14ac:dyDescent="0.2">
      <c r="E642" s="1"/>
      <c r="F642" s="1"/>
      <c r="X642" s="1"/>
      <c r="Y642" s="1"/>
      <c r="BI642" s="1"/>
      <c r="BJ642" s="1"/>
    </row>
    <row r="643" spans="5:62" x14ac:dyDescent="0.2">
      <c r="E643" s="1"/>
      <c r="F643" s="1"/>
      <c r="X643" s="1"/>
      <c r="Y643" s="1"/>
      <c r="BI643" s="1"/>
      <c r="BJ643" s="1"/>
    </row>
    <row r="644" spans="5:62" x14ac:dyDescent="0.2">
      <c r="E644" s="1"/>
      <c r="F644" s="1"/>
      <c r="X644" s="1"/>
      <c r="Y644" s="1"/>
      <c r="BI644" s="1"/>
      <c r="BJ644" s="1"/>
    </row>
    <row r="645" spans="5:62" x14ac:dyDescent="0.2">
      <c r="E645" s="1"/>
      <c r="F645" s="1"/>
      <c r="X645" s="1"/>
      <c r="Y645" s="1"/>
      <c r="BI645" s="1"/>
      <c r="BJ645" s="1"/>
    </row>
    <row r="646" spans="5:62" x14ac:dyDescent="0.2">
      <c r="E646" s="1"/>
      <c r="F646" s="1"/>
      <c r="X646" s="1"/>
      <c r="Y646" s="1"/>
      <c r="BI646" s="1"/>
      <c r="BJ646" s="1"/>
    </row>
    <row r="647" spans="5:62" x14ac:dyDescent="0.2">
      <c r="E647" s="1"/>
      <c r="F647" s="1"/>
      <c r="X647" s="1"/>
      <c r="Y647" s="1"/>
      <c r="BI647" s="1"/>
      <c r="BJ647" s="1"/>
    </row>
    <row r="648" spans="5:62" x14ac:dyDescent="0.2">
      <c r="E648" s="1"/>
      <c r="F648" s="1"/>
      <c r="X648" s="1"/>
      <c r="Y648" s="1"/>
      <c r="BI648" s="1"/>
      <c r="BJ648" s="1"/>
    </row>
    <row r="649" spans="5:62" x14ac:dyDescent="0.2">
      <c r="E649" s="1"/>
      <c r="F649" s="1"/>
      <c r="X649" s="1"/>
      <c r="Y649" s="1"/>
      <c r="BI649" s="1"/>
      <c r="BJ649" s="1"/>
    </row>
    <row r="650" spans="5:62" x14ac:dyDescent="0.2">
      <c r="E650" s="1"/>
      <c r="F650" s="1"/>
      <c r="X650" s="1"/>
      <c r="Y650" s="1"/>
      <c r="BI650" s="1"/>
      <c r="BJ650" s="1"/>
    </row>
    <row r="651" spans="5:62" x14ac:dyDescent="0.2">
      <c r="E651" s="1"/>
      <c r="F651" s="1"/>
      <c r="X651" s="1"/>
      <c r="Y651" s="1"/>
      <c r="BI651" s="1"/>
      <c r="BJ651" s="1"/>
    </row>
    <row r="652" spans="5:62" x14ac:dyDescent="0.2">
      <c r="E652" s="1"/>
      <c r="F652" s="1"/>
      <c r="X652" s="1"/>
      <c r="Y652" s="1"/>
      <c r="BI652" s="1"/>
      <c r="BJ652" s="1"/>
    </row>
    <row r="653" spans="5:62" x14ac:dyDescent="0.2">
      <c r="E653" s="1"/>
      <c r="F653" s="1"/>
      <c r="X653" s="1"/>
      <c r="Y653" s="1"/>
      <c r="BI653" s="1"/>
      <c r="BJ653" s="1"/>
    </row>
    <row r="654" spans="5:62" x14ac:dyDescent="0.2">
      <c r="E654" s="1"/>
      <c r="F654" s="1"/>
      <c r="X654" s="1"/>
      <c r="Y654" s="1"/>
      <c r="BI654" s="1"/>
      <c r="BJ654" s="1"/>
    </row>
    <row r="655" spans="5:62" x14ac:dyDescent="0.2">
      <c r="E655" s="1"/>
      <c r="F655" s="1"/>
      <c r="X655" s="1"/>
      <c r="Y655" s="1"/>
      <c r="BI655" s="1"/>
      <c r="BJ655" s="1"/>
    </row>
    <row r="656" spans="5:62" x14ac:dyDescent="0.2">
      <c r="E656" s="1"/>
      <c r="F656" s="1"/>
      <c r="X656" s="1"/>
      <c r="Y656" s="1"/>
      <c r="BI656" s="1"/>
      <c r="BJ656" s="1"/>
    </row>
    <row r="657" spans="5:62" x14ac:dyDescent="0.2">
      <c r="E657" s="1"/>
      <c r="F657" s="1"/>
      <c r="X657" s="1"/>
      <c r="Y657" s="1"/>
      <c r="BI657" s="1"/>
      <c r="BJ657" s="1"/>
    </row>
    <row r="658" spans="5:62" x14ac:dyDescent="0.2">
      <c r="E658" s="1"/>
      <c r="F658" s="1"/>
      <c r="X658" s="1"/>
      <c r="Y658" s="1"/>
      <c r="BI658" s="1"/>
      <c r="BJ658" s="1"/>
    </row>
    <row r="659" spans="5:62" x14ac:dyDescent="0.2">
      <c r="E659" s="1"/>
      <c r="F659" s="1"/>
      <c r="X659" s="1"/>
      <c r="Y659" s="1"/>
      <c r="BI659" s="1"/>
      <c r="BJ659" s="1"/>
    </row>
    <row r="660" spans="5:62" x14ac:dyDescent="0.2">
      <c r="E660" s="1"/>
      <c r="F660" s="1"/>
      <c r="X660" s="1"/>
      <c r="Y660" s="1"/>
      <c r="BI660" s="1"/>
      <c r="BJ660" s="1"/>
    </row>
    <row r="661" spans="5:62" x14ac:dyDescent="0.2">
      <c r="E661" s="1"/>
      <c r="F661" s="1"/>
      <c r="X661" s="1"/>
      <c r="Y661" s="1"/>
      <c r="BI661" s="1"/>
      <c r="BJ661" s="1"/>
    </row>
    <row r="662" spans="5:62" x14ac:dyDescent="0.2">
      <c r="E662" s="1"/>
      <c r="F662" s="1"/>
      <c r="X662" s="1"/>
      <c r="Y662" s="1"/>
      <c r="BI662" s="1"/>
      <c r="BJ662" s="1"/>
    </row>
    <row r="663" spans="5:62" x14ac:dyDescent="0.2">
      <c r="E663" s="1"/>
      <c r="F663" s="1"/>
      <c r="X663" s="1"/>
      <c r="Y663" s="1"/>
      <c r="BI663" s="1"/>
      <c r="BJ663" s="1"/>
    </row>
    <row r="664" spans="5:62" x14ac:dyDescent="0.2">
      <c r="E664" s="1"/>
      <c r="F664" s="1"/>
      <c r="X664" s="1"/>
      <c r="Y664" s="1"/>
      <c r="BI664" s="1"/>
      <c r="BJ664" s="1"/>
    </row>
    <row r="665" spans="5:62" x14ac:dyDescent="0.2">
      <c r="E665" s="1"/>
      <c r="F665" s="1"/>
      <c r="X665" s="1"/>
      <c r="Y665" s="1"/>
      <c r="BI665" s="1"/>
      <c r="BJ665" s="1"/>
    </row>
    <row r="666" spans="5:62" x14ac:dyDescent="0.2">
      <c r="E666" s="1"/>
      <c r="F666" s="1"/>
      <c r="X666" s="1"/>
      <c r="Y666" s="1"/>
      <c r="BI666" s="1"/>
      <c r="BJ666" s="1"/>
    </row>
    <row r="667" spans="5:62" x14ac:dyDescent="0.2">
      <c r="E667" s="1"/>
      <c r="F667" s="1"/>
      <c r="X667" s="1"/>
      <c r="Y667" s="1"/>
      <c r="BI667" s="1"/>
      <c r="BJ667" s="1"/>
    </row>
    <row r="668" spans="5:62" x14ac:dyDescent="0.2">
      <c r="E668" s="1"/>
      <c r="F668" s="1"/>
      <c r="X668" s="1"/>
      <c r="Y668" s="1"/>
      <c r="BI668" s="1"/>
      <c r="BJ668" s="1"/>
    </row>
    <row r="669" spans="5:62" x14ac:dyDescent="0.2">
      <c r="E669" s="1"/>
      <c r="F669" s="1"/>
      <c r="X669" s="1"/>
      <c r="Y669" s="1"/>
      <c r="BI669" s="1"/>
      <c r="BJ669" s="1"/>
    </row>
    <row r="670" spans="5:62" x14ac:dyDescent="0.2">
      <c r="E670" s="1"/>
      <c r="F670" s="1"/>
      <c r="X670" s="1"/>
      <c r="Y670" s="1"/>
      <c r="BI670" s="1"/>
      <c r="BJ670" s="1"/>
    </row>
    <row r="671" spans="5:62" x14ac:dyDescent="0.2">
      <c r="E671" s="1"/>
      <c r="F671" s="1"/>
      <c r="X671" s="1"/>
      <c r="Y671" s="1"/>
      <c r="BI671" s="1"/>
      <c r="BJ671" s="1"/>
    </row>
    <row r="672" spans="5:62" x14ac:dyDescent="0.2">
      <c r="E672" s="1"/>
      <c r="F672" s="1"/>
      <c r="X672" s="1"/>
      <c r="Y672" s="1"/>
      <c r="BI672" s="1"/>
      <c r="BJ672" s="1"/>
    </row>
    <row r="673" spans="5:62" x14ac:dyDescent="0.2">
      <c r="E673" s="1"/>
      <c r="F673" s="1"/>
      <c r="X673" s="1"/>
      <c r="Y673" s="1"/>
      <c r="BI673" s="1"/>
      <c r="BJ673" s="1"/>
    </row>
    <row r="674" spans="5:62" x14ac:dyDescent="0.2">
      <c r="E674" s="1"/>
      <c r="F674" s="1"/>
      <c r="X674" s="1"/>
      <c r="Y674" s="1"/>
      <c r="BI674" s="1"/>
      <c r="BJ674" s="1"/>
    </row>
    <row r="675" spans="5:62" x14ac:dyDescent="0.2">
      <c r="E675" s="1"/>
      <c r="F675" s="1"/>
      <c r="X675" s="1"/>
      <c r="Y675" s="1"/>
      <c r="BI675" s="1"/>
      <c r="BJ675" s="1"/>
    </row>
    <row r="676" spans="5:62" x14ac:dyDescent="0.2">
      <c r="E676" s="1"/>
      <c r="F676" s="1"/>
      <c r="X676" s="1"/>
      <c r="Y676" s="1"/>
      <c r="BI676" s="1"/>
      <c r="BJ676" s="1"/>
    </row>
    <row r="677" spans="5:62" x14ac:dyDescent="0.2">
      <c r="E677" s="1"/>
      <c r="F677" s="1"/>
      <c r="X677" s="1"/>
      <c r="Y677" s="1"/>
      <c r="BI677" s="1"/>
      <c r="BJ677" s="1"/>
    </row>
    <row r="678" spans="5:62" x14ac:dyDescent="0.2">
      <c r="E678" s="1"/>
      <c r="F678" s="1"/>
      <c r="X678" s="1"/>
      <c r="Y678" s="1"/>
      <c r="BI678" s="1"/>
      <c r="BJ678" s="1"/>
    </row>
    <row r="679" spans="5:62" x14ac:dyDescent="0.2">
      <c r="E679" s="1"/>
      <c r="F679" s="1"/>
      <c r="X679" s="1"/>
      <c r="Y679" s="1"/>
      <c r="BI679" s="1"/>
      <c r="BJ679" s="1"/>
    </row>
    <row r="680" spans="5:62" x14ac:dyDescent="0.2">
      <c r="E680" s="1"/>
      <c r="F680" s="1"/>
      <c r="X680" s="1"/>
      <c r="Y680" s="1"/>
      <c r="BI680" s="1"/>
      <c r="BJ680" s="1"/>
    </row>
    <row r="681" spans="5:62" x14ac:dyDescent="0.2">
      <c r="E681" s="1"/>
      <c r="F681" s="1"/>
      <c r="X681" s="1"/>
      <c r="Y681" s="1"/>
      <c r="BI681" s="1"/>
      <c r="BJ681" s="1"/>
    </row>
    <row r="682" spans="5:62" x14ac:dyDescent="0.2">
      <c r="E682" s="1"/>
      <c r="F682" s="1"/>
      <c r="X682" s="1"/>
      <c r="Y682" s="1"/>
      <c r="BI682" s="1"/>
      <c r="BJ682" s="1"/>
    </row>
    <row r="683" spans="5:62" x14ac:dyDescent="0.2">
      <c r="E683" s="1"/>
      <c r="F683" s="1"/>
      <c r="X683" s="1"/>
      <c r="Y683" s="1"/>
      <c r="BI683" s="1"/>
      <c r="BJ683" s="1"/>
    </row>
    <row r="684" spans="5:62" x14ac:dyDescent="0.2">
      <c r="E684" s="1"/>
      <c r="F684" s="1"/>
      <c r="X684" s="1"/>
      <c r="Y684" s="1"/>
      <c r="BI684" s="1"/>
      <c r="BJ684" s="1"/>
    </row>
    <row r="685" spans="5:62" x14ac:dyDescent="0.2">
      <c r="E685" s="1"/>
      <c r="F685" s="1"/>
      <c r="X685" s="1"/>
      <c r="Y685" s="1"/>
      <c r="BI685" s="1"/>
      <c r="BJ685" s="1"/>
    </row>
    <row r="686" spans="5:62" x14ac:dyDescent="0.2">
      <c r="E686" s="1"/>
      <c r="F686" s="1"/>
      <c r="X686" s="1"/>
      <c r="Y686" s="1"/>
      <c r="BI686" s="1"/>
      <c r="BJ686" s="1"/>
    </row>
    <row r="687" spans="5:62" x14ac:dyDescent="0.2">
      <c r="E687" s="1"/>
      <c r="F687" s="1"/>
      <c r="X687" s="1"/>
      <c r="Y687" s="1"/>
      <c r="BI687" s="1"/>
      <c r="BJ687" s="1"/>
    </row>
    <row r="688" spans="5:62" x14ac:dyDescent="0.2">
      <c r="E688" s="1"/>
      <c r="F688" s="1"/>
      <c r="X688" s="1"/>
      <c r="Y688" s="1"/>
      <c r="BI688" s="1"/>
      <c r="BJ688" s="1"/>
    </row>
    <row r="689" spans="5:62" x14ac:dyDescent="0.2">
      <c r="E689" s="1"/>
      <c r="F689" s="1"/>
      <c r="X689" s="1"/>
      <c r="Y689" s="1"/>
      <c r="BI689" s="1"/>
      <c r="BJ689" s="1"/>
    </row>
    <row r="690" spans="5:62" x14ac:dyDescent="0.2">
      <c r="E690" s="1"/>
      <c r="F690" s="1"/>
      <c r="X690" s="1"/>
      <c r="Y690" s="1"/>
      <c r="BI690" s="1"/>
      <c r="BJ690" s="1"/>
    </row>
    <row r="691" spans="5:62" x14ac:dyDescent="0.2">
      <c r="E691" s="1"/>
      <c r="F691" s="1"/>
      <c r="X691" s="1"/>
      <c r="Y691" s="1"/>
      <c r="BI691" s="1"/>
      <c r="BJ691" s="1"/>
    </row>
    <row r="692" spans="5:62" x14ac:dyDescent="0.2">
      <c r="E692" s="1"/>
      <c r="F692" s="1"/>
      <c r="X692" s="1"/>
      <c r="Y692" s="1"/>
      <c r="BI692" s="1"/>
      <c r="BJ692" s="1"/>
    </row>
    <row r="693" spans="5:62" x14ac:dyDescent="0.2">
      <c r="E693" s="1"/>
      <c r="F693" s="1"/>
      <c r="X693" s="1"/>
      <c r="Y693" s="1"/>
      <c r="BI693" s="1"/>
      <c r="BJ693" s="1"/>
    </row>
    <row r="694" spans="5:62" x14ac:dyDescent="0.2">
      <c r="E694" s="1"/>
      <c r="F694" s="1"/>
      <c r="X694" s="1"/>
      <c r="Y694" s="1"/>
      <c r="BI694" s="1"/>
      <c r="BJ694" s="1"/>
    </row>
    <row r="695" spans="5:62" x14ac:dyDescent="0.2">
      <c r="E695" s="1"/>
      <c r="F695" s="1"/>
      <c r="X695" s="1"/>
      <c r="Y695" s="1"/>
      <c r="BI695" s="1"/>
      <c r="BJ695" s="1"/>
    </row>
    <row r="696" spans="5:62" x14ac:dyDescent="0.2">
      <c r="E696" s="1"/>
      <c r="F696" s="1"/>
      <c r="X696" s="1"/>
      <c r="Y696" s="1"/>
      <c r="BI696" s="1"/>
      <c r="BJ696" s="1"/>
    </row>
    <row r="697" spans="5:62" x14ac:dyDescent="0.2">
      <c r="E697" s="1"/>
      <c r="F697" s="1"/>
      <c r="X697" s="1"/>
      <c r="Y697" s="1"/>
      <c r="BI697" s="1"/>
      <c r="BJ697" s="1"/>
    </row>
    <row r="698" spans="5:62" x14ac:dyDescent="0.2">
      <c r="E698" s="1"/>
      <c r="F698" s="1"/>
      <c r="X698" s="1"/>
      <c r="Y698" s="1"/>
      <c r="BI698" s="1"/>
      <c r="BJ698" s="1"/>
    </row>
    <row r="699" spans="5:62" x14ac:dyDescent="0.2">
      <c r="E699" s="1"/>
      <c r="F699" s="1"/>
      <c r="X699" s="1"/>
      <c r="Y699" s="1"/>
      <c r="BI699" s="1"/>
      <c r="BJ699" s="1"/>
    </row>
    <row r="700" spans="5:62" x14ac:dyDescent="0.2">
      <c r="E700" s="1"/>
      <c r="F700" s="1"/>
      <c r="X700" s="1"/>
      <c r="Y700" s="1"/>
      <c r="BI700" s="1"/>
      <c r="BJ700" s="1"/>
    </row>
    <row r="701" spans="5:62" x14ac:dyDescent="0.2">
      <c r="E701" s="1"/>
      <c r="F701" s="1"/>
      <c r="X701" s="1"/>
      <c r="Y701" s="1"/>
      <c r="BI701" s="1"/>
      <c r="BJ701" s="1"/>
    </row>
    <row r="702" spans="5:62" x14ac:dyDescent="0.2">
      <c r="E702" s="1"/>
      <c r="F702" s="1"/>
      <c r="X702" s="1"/>
      <c r="Y702" s="1"/>
      <c r="BI702" s="1"/>
      <c r="BJ702" s="1"/>
    </row>
    <row r="703" spans="5:62" x14ac:dyDescent="0.2">
      <c r="E703" s="1"/>
      <c r="F703" s="1"/>
      <c r="X703" s="1"/>
      <c r="Y703" s="1"/>
      <c r="BI703" s="1"/>
      <c r="BJ703" s="1"/>
    </row>
    <row r="704" spans="5:62" x14ac:dyDescent="0.2">
      <c r="E704" s="1"/>
      <c r="F704" s="1"/>
      <c r="X704" s="1"/>
      <c r="Y704" s="1"/>
      <c r="BI704" s="1"/>
      <c r="BJ704" s="1"/>
    </row>
    <row r="705" spans="5:62" x14ac:dyDescent="0.2">
      <c r="E705" s="1"/>
      <c r="F705" s="1"/>
      <c r="X705" s="1"/>
      <c r="Y705" s="1"/>
      <c r="BI705" s="1"/>
      <c r="BJ705" s="1"/>
    </row>
    <row r="706" spans="5:62" x14ac:dyDescent="0.2">
      <c r="E706" s="1"/>
      <c r="F706" s="1"/>
      <c r="X706" s="1"/>
      <c r="Y706" s="1"/>
      <c r="BI706" s="1"/>
      <c r="BJ706" s="1"/>
    </row>
    <row r="707" spans="5:62" x14ac:dyDescent="0.2">
      <c r="E707" s="1"/>
      <c r="F707" s="1"/>
      <c r="X707" s="1"/>
      <c r="Y707" s="1"/>
      <c r="BI707" s="1"/>
      <c r="BJ707" s="1"/>
    </row>
    <row r="708" spans="5:62" x14ac:dyDescent="0.2">
      <c r="E708" s="1"/>
      <c r="F708" s="1"/>
      <c r="X708" s="1"/>
      <c r="Y708" s="1"/>
      <c r="BI708" s="1"/>
      <c r="BJ708" s="1"/>
    </row>
    <row r="709" spans="5:62" x14ac:dyDescent="0.2">
      <c r="E709" s="1"/>
      <c r="F709" s="1"/>
      <c r="X709" s="1"/>
      <c r="Y709" s="1"/>
      <c r="BI709" s="1"/>
      <c r="BJ709" s="1"/>
    </row>
    <row r="710" spans="5:62" x14ac:dyDescent="0.2">
      <c r="E710" s="1"/>
      <c r="F710" s="1"/>
      <c r="X710" s="1"/>
      <c r="Y710" s="1"/>
      <c r="BI710" s="1"/>
      <c r="BJ710" s="1"/>
    </row>
    <row r="711" spans="5:62" x14ac:dyDescent="0.2">
      <c r="E711" s="1"/>
      <c r="F711" s="1"/>
      <c r="X711" s="1"/>
      <c r="Y711" s="1"/>
      <c r="BI711" s="1"/>
      <c r="BJ711" s="1"/>
    </row>
    <row r="712" spans="5:62" x14ac:dyDescent="0.2">
      <c r="E712" s="1"/>
      <c r="F712" s="1"/>
      <c r="X712" s="1"/>
      <c r="Y712" s="1"/>
      <c r="BI712" s="1"/>
      <c r="BJ712" s="1"/>
    </row>
    <row r="713" spans="5:62" x14ac:dyDescent="0.2">
      <c r="E713" s="1"/>
      <c r="F713" s="1"/>
      <c r="X713" s="1"/>
      <c r="Y713" s="1"/>
      <c r="BI713" s="1"/>
      <c r="BJ713" s="1"/>
    </row>
    <row r="714" spans="5:62" x14ac:dyDescent="0.2">
      <c r="E714" s="1"/>
      <c r="F714" s="1"/>
      <c r="X714" s="1"/>
      <c r="Y714" s="1"/>
      <c r="BI714" s="1"/>
      <c r="BJ714" s="1"/>
    </row>
    <row r="715" spans="5:62" x14ac:dyDescent="0.2">
      <c r="E715" s="1"/>
      <c r="F715" s="1"/>
      <c r="X715" s="1"/>
      <c r="Y715" s="1"/>
      <c r="BI715" s="1"/>
      <c r="BJ715" s="1"/>
    </row>
    <row r="716" spans="5:62" x14ac:dyDescent="0.2">
      <c r="E716" s="1"/>
      <c r="F716" s="1"/>
      <c r="X716" s="1"/>
      <c r="Y716" s="1"/>
      <c r="BI716" s="1"/>
      <c r="BJ716" s="1"/>
    </row>
    <row r="717" spans="5:62" x14ac:dyDescent="0.2">
      <c r="E717" s="1"/>
      <c r="F717" s="1"/>
      <c r="X717" s="1"/>
      <c r="Y717" s="1"/>
      <c r="BI717" s="1"/>
      <c r="BJ717" s="1"/>
    </row>
    <row r="718" spans="5:62" x14ac:dyDescent="0.2">
      <c r="E718" s="1"/>
      <c r="F718" s="1"/>
      <c r="X718" s="1"/>
      <c r="Y718" s="1"/>
      <c r="BI718" s="1"/>
      <c r="BJ718" s="1"/>
    </row>
    <row r="719" spans="5:62" x14ac:dyDescent="0.2">
      <c r="E719" s="1"/>
      <c r="F719" s="1"/>
      <c r="X719" s="1"/>
      <c r="Y719" s="1"/>
      <c r="BI719" s="1"/>
      <c r="BJ719" s="1"/>
    </row>
    <row r="720" spans="5:62" x14ac:dyDescent="0.2">
      <c r="E720" s="1"/>
      <c r="F720" s="1"/>
      <c r="X720" s="1"/>
      <c r="Y720" s="1"/>
      <c r="BI720" s="1"/>
      <c r="BJ720" s="1"/>
    </row>
    <row r="721" spans="5:62" x14ac:dyDescent="0.2">
      <c r="E721" s="1"/>
      <c r="F721" s="1"/>
      <c r="X721" s="1"/>
      <c r="Y721" s="1"/>
      <c r="BI721" s="1"/>
      <c r="BJ721" s="1"/>
    </row>
    <row r="722" spans="5:62" x14ac:dyDescent="0.2">
      <c r="E722" s="1"/>
      <c r="F722" s="1"/>
      <c r="X722" s="1"/>
      <c r="Y722" s="1"/>
      <c r="BI722" s="1"/>
      <c r="BJ722" s="1"/>
    </row>
    <row r="723" spans="5:62" x14ac:dyDescent="0.2">
      <c r="E723" s="1"/>
      <c r="F723" s="1"/>
      <c r="X723" s="1"/>
      <c r="Y723" s="1"/>
      <c r="BI723" s="1"/>
      <c r="BJ723" s="1"/>
    </row>
    <row r="724" spans="5:62" x14ac:dyDescent="0.2">
      <c r="E724" s="1"/>
      <c r="F724" s="1"/>
      <c r="X724" s="1"/>
      <c r="Y724" s="1"/>
      <c r="BI724" s="1"/>
      <c r="BJ724" s="1"/>
    </row>
    <row r="725" spans="5:62" x14ac:dyDescent="0.2">
      <c r="E725" s="1"/>
      <c r="F725" s="1"/>
      <c r="X725" s="1"/>
      <c r="Y725" s="1"/>
      <c r="BI725" s="1"/>
      <c r="BJ725" s="1"/>
    </row>
    <row r="726" spans="5:62" x14ac:dyDescent="0.2">
      <c r="E726" s="1"/>
      <c r="F726" s="1"/>
      <c r="X726" s="1"/>
      <c r="Y726" s="1"/>
      <c r="BI726" s="1"/>
      <c r="BJ726" s="1"/>
    </row>
    <row r="727" spans="5:62" x14ac:dyDescent="0.2">
      <c r="E727" s="1"/>
      <c r="F727" s="1"/>
      <c r="X727" s="1"/>
      <c r="Y727" s="1"/>
      <c r="BI727" s="1"/>
      <c r="BJ727" s="1"/>
    </row>
    <row r="728" spans="5:62" x14ac:dyDescent="0.2">
      <c r="E728" s="1"/>
      <c r="F728" s="1"/>
      <c r="X728" s="1"/>
      <c r="Y728" s="1"/>
      <c r="BI728" s="1"/>
      <c r="BJ728" s="1"/>
    </row>
    <row r="729" spans="5:62" x14ac:dyDescent="0.2">
      <c r="E729" s="1"/>
      <c r="F729" s="1"/>
      <c r="X729" s="1"/>
      <c r="Y729" s="1"/>
      <c r="BI729" s="1"/>
      <c r="BJ729" s="1"/>
    </row>
    <row r="730" spans="5:62" x14ac:dyDescent="0.2">
      <c r="E730" s="1"/>
      <c r="F730" s="1"/>
      <c r="X730" s="1"/>
      <c r="Y730" s="1"/>
      <c r="BI730" s="1"/>
      <c r="BJ730" s="1"/>
    </row>
    <row r="731" spans="5:62" x14ac:dyDescent="0.2">
      <c r="E731" s="1"/>
      <c r="F731" s="1"/>
      <c r="X731" s="1"/>
      <c r="Y731" s="1"/>
      <c r="BI731" s="1"/>
      <c r="BJ731" s="1"/>
    </row>
    <row r="732" spans="5:62" x14ac:dyDescent="0.2">
      <c r="E732" s="1"/>
      <c r="F732" s="1"/>
      <c r="X732" s="1"/>
      <c r="Y732" s="1"/>
      <c r="BI732" s="1"/>
      <c r="BJ732" s="1"/>
    </row>
    <row r="733" spans="5:62" x14ac:dyDescent="0.2">
      <c r="E733" s="1"/>
      <c r="F733" s="1"/>
      <c r="X733" s="1"/>
      <c r="Y733" s="1"/>
      <c r="BI733" s="1"/>
      <c r="BJ733" s="1"/>
    </row>
    <row r="734" spans="5:62" x14ac:dyDescent="0.2">
      <c r="E734" s="1"/>
      <c r="F734" s="1"/>
      <c r="X734" s="1"/>
      <c r="Y734" s="1"/>
      <c r="BI734" s="1"/>
      <c r="BJ734" s="1"/>
    </row>
    <row r="735" spans="5:62" x14ac:dyDescent="0.2">
      <c r="E735" s="1"/>
      <c r="F735" s="1"/>
      <c r="X735" s="1"/>
      <c r="Y735" s="1"/>
      <c r="BI735" s="1"/>
      <c r="BJ735" s="1"/>
    </row>
    <row r="736" spans="5:62" x14ac:dyDescent="0.2">
      <c r="E736" s="1"/>
      <c r="F736" s="1"/>
      <c r="X736" s="1"/>
      <c r="Y736" s="1"/>
      <c r="BI736" s="1"/>
      <c r="BJ736" s="1"/>
    </row>
    <row r="737" spans="5:62" x14ac:dyDescent="0.2">
      <c r="E737" s="1"/>
      <c r="F737" s="1"/>
      <c r="X737" s="1"/>
      <c r="Y737" s="1"/>
      <c r="BI737" s="1"/>
      <c r="BJ737" s="1"/>
    </row>
    <row r="738" spans="5:62" x14ac:dyDescent="0.2">
      <c r="E738" s="1"/>
      <c r="F738" s="1"/>
      <c r="X738" s="1"/>
      <c r="Y738" s="1"/>
      <c r="BI738" s="1"/>
      <c r="BJ738" s="1"/>
    </row>
    <row r="739" spans="5:62" x14ac:dyDescent="0.2">
      <c r="E739" s="1"/>
      <c r="F739" s="1"/>
      <c r="X739" s="1"/>
      <c r="Y739" s="1"/>
      <c r="BI739" s="1"/>
      <c r="BJ739" s="1"/>
    </row>
    <row r="740" spans="5:62" x14ac:dyDescent="0.2">
      <c r="E740" s="1"/>
      <c r="F740" s="1"/>
      <c r="X740" s="1"/>
      <c r="Y740" s="1"/>
      <c r="BI740" s="1"/>
      <c r="BJ740" s="1"/>
    </row>
    <row r="741" spans="5:62" x14ac:dyDescent="0.2">
      <c r="E741" s="1"/>
      <c r="F741" s="1"/>
      <c r="X741" s="1"/>
      <c r="Y741" s="1"/>
      <c r="BI741" s="1"/>
      <c r="BJ741" s="1"/>
    </row>
    <row r="742" spans="5:62" x14ac:dyDescent="0.2">
      <c r="E742" s="1"/>
      <c r="F742" s="1"/>
      <c r="X742" s="1"/>
      <c r="Y742" s="1"/>
      <c r="BI742" s="1"/>
      <c r="BJ742" s="1"/>
    </row>
    <row r="743" spans="5:62" x14ac:dyDescent="0.2">
      <c r="E743" s="1"/>
      <c r="F743" s="1"/>
      <c r="X743" s="1"/>
      <c r="Y743" s="1"/>
      <c r="BI743" s="1"/>
      <c r="BJ743" s="1"/>
    </row>
    <row r="744" spans="5:62" x14ac:dyDescent="0.2">
      <c r="E744" s="1"/>
      <c r="F744" s="1"/>
      <c r="X744" s="1"/>
      <c r="Y744" s="1"/>
      <c r="BI744" s="1"/>
      <c r="BJ744" s="1"/>
    </row>
    <row r="745" spans="5:62" x14ac:dyDescent="0.2">
      <c r="E745" s="1"/>
      <c r="F745" s="1"/>
      <c r="X745" s="1"/>
      <c r="Y745" s="1"/>
      <c r="BI745" s="1"/>
      <c r="BJ745" s="1"/>
    </row>
    <row r="746" spans="5:62" x14ac:dyDescent="0.2">
      <c r="E746" s="1"/>
      <c r="F746" s="1"/>
      <c r="X746" s="1"/>
      <c r="Y746" s="1"/>
      <c r="BI746" s="1"/>
      <c r="BJ746" s="1"/>
    </row>
    <row r="747" spans="5:62" x14ac:dyDescent="0.2">
      <c r="E747" s="1"/>
      <c r="F747" s="1"/>
      <c r="X747" s="1"/>
      <c r="Y747" s="1"/>
      <c r="BI747" s="1"/>
      <c r="BJ747" s="1"/>
    </row>
    <row r="748" spans="5:62" x14ac:dyDescent="0.2">
      <c r="E748" s="1"/>
      <c r="F748" s="1"/>
      <c r="X748" s="1"/>
      <c r="Y748" s="1"/>
      <c r="BI748" s="1"/>
      <c r="BJ748" s="1"/>
    </row>
    <row r="749" spans="5:62" x14ac:dyDescent="0.2">
      <c r="E749" s="1"/>
      <c r="F749" s="1"/>
      <c r="X749" s="1"/>
      <c r="Y749" s="1"/>
      <c r="BI749" s="1"/>
      <c r="BJ749" s="1"/>
    </row>
    <row r="750" spans="5:62" x14ac:dyDescent="0.2">
      <c r="E750" s="1"/>
      <c r="F750" s="1"/>
      <c r="X750" s="1"/>
      <c r="Y750" s="1"/>
      <c r="BI750" s="1"/>
      <c r="BJ750" s="1"/>
    </row>
    <row r="751" spans="5:62" x14ac:dyDescent="0.2">
      <c r="E751" s="1"/>
      <c r="F751" s="1"/>
      <c r="X751" s="1"/>
      <c r="Y751" s="1"/>
      <c r="BI751" s="1"/>
      <c r="BJ751" s="1"/>
    </row>
    <row r="752" spans="5:62" x14ac:dyDescent="0.2">
      <c r="E752" s="1"/>
      <c r="F752" s="1"/>
      <c r="X752" s="1"/>
      <c r="Y752" s="1"/>
      <c r="BI752" s="1"/>
      <c r="BJ752" s="1"/>
    </row>
    <row r="753" spans="5:62" x14ac:dyDescent="0.2">
      <c r="E753" s="1"/>
      <c r="F753" s="1"/>
      <c r="X753" s="1"/>
      <c r="Y753" s="1"/>
      <c r="BI753" s="1"/>
      <c r="BJ753" s="1"/>
    </row>
    <row r="754" spans="5:62" x14ac:dyDescent="0.2">
      <c r="E754" s="1"/>
      <c r="F754" s="1"/>
      <c r="X754" s="1"/>
      <c r="Y754" s="1"/>
      <c r="BI754" s="1"/>
      <c r="BJ754" s="1"/>
    </row>
    <row r="755" spans="5:62" x14ac:dyDescent="0.2">
      <c r="E755" s="1"/>
      <c r="F755" s="1"/>
      <c r="X755" s="1"/>
      <c r="Y755" s="1"/>
      <c r="BI755" s="1"/>
      <c r="BJ755" s="1"/>
    </row>
    <row r="756" spans="5:62" x14ac:dyDescent="0.2">
      <c r="E756" s="1"/>
      <c r="F756" s="1"/>
      <c r="X756" s="1"/>
      <c r="Y756" s="1"/>
      <c r="BI756" s="1"/>
      <c r="BJ756" s="1"/>
    </row>
    <row r="757" spans="5:62" x14ac:dyDescent="0.2">
      <c r="E757" s="1"/>
      <c r="F757" s="1"/>
      <c r="X757" s="1"/>
      <c r="Y757" s="1"/>
      <c r="BI757" s="1"/>
      <c r="BJ757" s="1"/>
    </row>
    <row r="758" spans="5:62" x14ac:dyDescent="0.2">
      <c r="E758" s="1"/>
      <c r="F758" s="1"/>
      <c r="X758" s="1"/>
      <c r="Y758" s="1"/>
      <c r="BI758" s="1"/>
      <c r="BJ758" s="1"/>
    </row>
    <row r="759" spans="5:62" x14ac:dyDescent="0.2">
      <c r="E759" s="1"/>
      <c r="F759" s="1"/>
      <c r="X759" s="1"/>
      <c r="Y759" s="1"/>
      <c r="BI759" s="1"/>
      <c r="BJ759" s="1"/>
    </row>
    <row r="760" spans="5:62" x14ac:dyDescent="0.2">
      <c r="E760" s="1"/>
      <c r="F760" s="1"/>
      <c r="X760" s="1"/>
      <c r="Y760" s="1"/>
      <c r="BI760" s="1"/>
      <c r="BJ760" s="1"/>
    </row>
    <row r="761" spans="5:62" x14ac:dyDescent="0.2">
      <c r="E761" s="1"/>
      <c r="F761" s="1"/>
      <c r="X761" s="1"/>
      <c r="Y761" s="1"/>
      <c r="BI761" s="1"/>
      <c r="BJ761" s="1"/>
    </row>
    <row r="762" spans="5:62" x14ac:dyDescent="0.2">
      <c r="E762" s="1"/>
      <c r="F762" s="1"/>
      <c r="X762" s="1"/>
      <c r="Y762" s="1"/>
      <c r="BI762" s="1"/>
      <c r="BJ762" s="1"/>
    </row>
    <row r="763" spans="5:62" x14ac:dyDescent="0.2">
      <c r="E763" s="1"/>
      <c r="F763" s="1"/>
      <c r="X763" s="1"/>
      <c r="Y763" s="1"/>
      <c r="BI763" s="1"/>
      <c r="BJ763" s="1"/>
    </row>
    <row r="764" spans="5:62" x14ac:dyDescent="0.2">
      <c r="E764" s="1"/>
      <c r="F764" s="1"/>
      <c r="X764" s="1"/>
      <c r="Y764" s="1"/>
      <c r="BI764" s="1"/>
      <c r="BJ764" s="1"/>
    </row>
    <row r="765" spans="5:62" x14ac:dyDescent="0.2">
      <c r="E765" s="1"/>
      <c r="F765" s="1"/>
      <c r="X765" s="1"/>
      <c r="Y765" s="1"/>
      <c r="BI765" s="1"/>
      <c r="BJ765" s="1"/>
    </row>
    <row r="766" spans="5:62" x14ac:dyDescent="0.2">
      <c r="E766" s="1"/>
      <c r="F766" s="1"/>
      <c r="X766" s="1"/>
      <c r="Y766" s="1"/>
      <c r="BI766" s="1"/>
      <c r="BJ766" s="1"/>
    </row>
    <row r="767" spans="5:62" x14ac:dyDescent="0.2">
      <c r="E767" s="1"/>
      <c r="F767" s="1"/>
      <c r="X767" s="1"/>
      <c r="Y767" s="1"/>
      <c r="BI767" s="1"/>
      <c r="BJ767" s="1"/>
    </row>
    <row r="768" spans="5:62" x14ac:dyDescent="0.2">
      <c r="E768" s="1"/>
      <c r="F768" s="1"/>
      <c r="X768" s="1"/>
      <c r="Y768" s="1"/>
      <c r="BI768" s="1"/>
      <c r="BJ768" s="1"/>
    </row>
    <row r="769" spans="5:62" x14ac:dyDescent="0.2">
      <c r="E769" s="1"/>
      <c r="F769" s="1"/>
      <c r="X769" s="1"/>
      <c r="Y769" s="1"/>
      <c r="BI769" s="1"/>
      <c r="BJ769" s="1"/>
    </row>
    <row r="770" spans="5:62" x14ac:dyDescent="0.2">
      <c r="E770" s="1"/>
      <c r="F770" s="1"/>
      <c r="X770" s="1"/>
      <c r="Y770" s="1"/>
      <c r="BI770" s="1"/>
      <c r="BJ770" s="1"/>
    </row>
    <row r="771" spans="5:62" x14ac:dyDescent="0.2">
      <c r="E771" s="1"/>
      <c r="F771" s="1"/>
      <c r="X771" s="1"/>
      <c r="Y771" s="1"/>
      <c r="BI771" s="1"/>
      <c r="BJ771" s="1"/>
    </row>
    <row r="772" spans="5:62" x14ac:dyDescent="0.2">
      <c r="E772" s="1"/>
      <c r="F772" s="1"/>
      <c r="X772" s="1"/>
      <c r="Y772" s="1"/>
      <c r="BI772" s="1"/>
      <c r="BJ772" s="1"/>
    </row>
    <row r="773" spans="5:62" x14ac:dyDescent="0.2">
      <c r="E773" s="1"/>
      <c r="F773" s="1"/>
      <c r="X773" s="1"/>
      <c r="Y773" s="1"/>
      <c r="BI773" s="1"/>
      <c r="BJ773" s="1"/>
    </row>
    <row r="774" spans="5:62" x14ac:dyDescent="0.2">
      <c r="E774" s="1"/>
      <c r="F774" s="1"/>
      <c r="X774" s="1"/>
      <c r="Y774" s="1"/>
      <c r="BI774" s="1"/>
      <c r="BJ774" s="1"/>
    </row>
    <row r="775" spans="5:62" x14ac:dyDescent="0.2">
      <c r="E775" s="1"/>
      <c r="F775" s="1"/>
      <c r="X775" s="1"/>
      <c r="Y775" s="1"/>
      <c r="BI775" s="1"/>
      <c r="BJ775" s="1"/>
    </row>
    <row r="776" spans="5:62" x14ac:dyDescent="0.2">
      <c r="E776" s="1"/>
      <c r="F776" s="1"/>
      <c r="X776" s="1"/>
      <c r="Y776" s="1"/>
      <c r="BI776" s="1"/>
      <c r="BJ776" s="1"/>
    </row>
    <row r="777" spans="5:62" x14ac:dyDescent="0.2">
      <c r="E777" s="1"/>
      <c r="F777" s="1"/>
      <c r="X777" s="1"/>
      <c r="Y777" s="1"/>
      <c r="BI777" s="1"/>
      <c r="BJ777" s="1"/>
    </row>
    <row r="778" spans="5:62" x14ac:dyDescent="0.2">
      <c r="E778" s="1"/>
      <c r="F778" s="1"/>
      <c r="X778" s="1"/>
      <c r="Y778" s="1"/>
      <c r="BI778" s="1"/>
      <c r="BJ778" s="1"/>
    </row>
    <row r="779" spans="5:62" x14ac:dyDescent="0.2">
      <c r="E779" s="1"/>
      <c r="F779" s="1"/>
      <c r="X779" s="1"/>
      <c r="Y779" s="1"/>
      <c r="BI779" s="1"/>
      <c r="BJ779" s="1"/>
    </row>
    <row r="780" spans="5:62" x14ac:dyDescent="0.2">
      <c r="E780" s="1"/>
      <c r="F780" s="1"/>
      <c r="X780" s="1"/>
      <c r="Y780" s="1"/>
      <c r="BI780" s="1"/>
      <c r="BJ780" s="1"/>
    </row>
    <row r="781" spans="5:62" x14ac:dyDescent="0.2">
      <c r="E781" s="1"/>
      <c r="F781" s="1"/>
      <c r="X781" s="1"/>
      <c r="Y781" s="1"/>
      <c r="BI781" s="1"/>
      <c r="BJ781" s="1"/>
    </row>
    <row r="782" spans="5:62" x14ac:dyDescent="0.2">
      <c r="E782" s="1"/>
      <c r="F782" s="1"/>
      <c r="X782" s="1"/>
      <c r="Y782" s="1"/>
      <c r="BI782" s="1"/>
      <c r="BJ782" s="1"/>
    </row>
    <row r="783" spans="5:62" x14ac:dyDescent="0.2">
      <c r="E783" s="1"/>
      <c r="F783" s="1"/>
      <c r="X783" s="1"/>
      <c r="Y783" s="1"/>
      <c r="BI783" s="1"/>
      <c r="BJ783" s="1"/>
    </row>
    <row r="784" spans="5:62" x14ac:dyDescent="0.2">
      <c r="E784" s="1"/>
      <c r="F784" s="1"/>
      <c r="X784" s="1"/>
      <c r="Y784" s="1"/>
      <c r="BI784" s="1"/>
      <c r="BJ784" s="1"/>
    </row>
    <row r="785" spans="5:62" x14ac:dyDescent="0.2">
      <c r="E785" s="1"/>
      <c r="F785" s="1"/>
      <c r="X785" s="1"/>
      <c r="Y785" s="1"/>
      <c r="BI785" s="1"/>
      <c r="BJ785" s="1"/>
    </row>
    <row r="786" spans="5:62" x14ac:dyDescent="0.2">
      <c r="E786" s="1"/>
      <c r="F786" s="1"/>
      <c r="X786" s="1"/>
      <c r="Y786" s="1"/>
      <c r="BI786" s="1"/>
      <c r="BJ786" s="1"/>
    </row>
    <row r="787" spans="5:62" x14ac:dyDescent="0.2">
      <c r="E787" s="1"/>
      <c r="F787" s="1"/>
      <c r="X787" s="1"/>
      <c r="Y787" s="1"/>
      <c r="BI787" s="1"/>
      <c r="BJ787" s="1"/>
    </row>
    <row r="788" spans="5:62" x14ac:dyDescent="0.2">
      <c r="E788" s="1"/>
      <c r="F788" s="1"/>
      <c r="X788" s="1"/>
      <c r="Y788" s="1"/>
      <c r="BI788" s="1"/>
      <c r="BJ788" s="1"/>
    </row>
    <row r="789" spans="5:62" x14ac:dyDescent="0.2">
      <c r="E789" s="1"/>
      <c r="F789" s="1"/>
      <c r="X789" s="1"/>
      <c r="Y789" s="1"/>
      <c r="BI789" s="1"/>
      <c r="BJ789" s="1"/>
    </row>
    <row r="790" spans="5:62" x14ac:dyDescent="0.2">
      <c r="E790" s="1"/>
      <c r="F790" s="1"/>
      <c r="X790" s="1"/>
      <c r="Y790" s="1"/>
      <c r="BI790" s="1"/>
      <c r="BJ790" s="1"/>
    </row>
    <row r="791" spans="5:62" x14ac:dyDescent="0.2">
      <c r="E791" s="1"/>
      <c r="F791" s="1"/>
      <c r="X791" s="1"/>
      <c r="Y791" s="1"/>
      <c r="BI791" s="1"/>
      <c r="BJ791" s="1"/>
    </row>
    <row r="792" spans="5:62" x14ac:dyDescent="0.2">
      <c r="E792" s="1"/>
      <c r="F792" s="1"/>
      <c r="X792" s="1"/>
      <c r="Y792" s="1"/>
      <c r="BI792" s="1"/>
      <c r="BJ792" s="1"/>
    </row>
    <row r="793" spans="5:62" x14ac:dyDescent="0.2">
      <c r="E793" s="1"/>
      <c r="F793" s="1"/>
      <c r="X793" s="1"/>
      <c r="Y793" s="1"/>
      <c r="BI793" s="1"/>
      <c r="BJ793" s="1"/>
    </row>
    <row r="794" spans="5:62" x14ac:dyDescent="0.2">
      <c r="E794" s="1"/>
      <c r="F794" s="1"/>
      <c r="X794" s="1"/>
      <c r="Y794" s="1"/>
      <c r="BI794" s="1"/>
      <c r="BJ794" s="1"/>
    </row>
    <row r="795" spans="5:62" x14ac:dyDescent="0.2">
      <c r="E795" s="1"/>
      <c r="F795" s="1"/>
      <c r="X795" s="1"/>
      <c r="Y795" s="1"/>
      <c r="BI795" s="1"/>
      <c r="BJ795" s="1"/>
    </row>
    <row r="796" spans="5:62" x14ac:dyDescent="0.2">
      <c r="E796" s="1"/>
      <c r="F796" s="1"/>
      <c r="X796" s="1"/>
      <c r="Y796" s="1"/>
      <c r="BI796" s="1"/>
      <c r="BJ796" s="1"/>
    </row>
    <row r="797" spans="5:62" x14ac:dyDescent="0.2">
      <c r="E797" s="1"/>
      <c r="F797" s="1"/>
      <c r="X797" s="1"/>
      <c r="Y797" s="1"/>
      <c r="BI797" s="1"/>
      <c r="BJ797" s="1"/>
    </row>
    <row r="798" spans="5:62" x14ac:dyDescent="0.2">
      <c r="E798" s="1"/>
      <c r="F798" s="1"/>
      <c r="X798" s="1"/>
      <c r="Y798" s="1"/>
      <c r="BI798" s="1"/>
      <c r="BJ798" s="1"/>
    </row>
    <row r="799" spans="5:62" x14ac:dyDescent="0.2">
      <c r="E799" s="1"/>
      <c r="F799" s="1"/>
      <c r="X799" s="1"/>
      <c r="Y799" s="1"/>
      <c r="BI799" s="1"/>
      <c r="BJ799" s="1"/>
    </row>
    <row r="800" spans="5:62" x14ac:dyDescent="0.2">
      <c r="E800" s="1"/>
      <c r="F800" s="1"/>
      <c r="X800" s="1"/>
      <c r="Y800" s="1"/>
      <c r="BI800" s="1"/>
      <c r="BJ800" s="1"/>
    </row>
    <row r="801" spans="5:62" x14ac:dyDescent="0.2">
      <c r="E801" s="1"/>
      <c r="F801" s="1"/>
      <c r="X801" s="1"/>
      <c r="Y801" s="1"/>
      <c r="BI801" s="1"/>
      <c r="BJ801" s="1"/>
    </row>
    <row r="802" spans="5:62" x14ac:dyDescent="0.2">
      <c r="E802" s="1"/>
      <c r="F802" s="1"/>
      <c r="X802" s="1"/>
      <c r="Y802" s="1"/>
      <c r="BI802" s="1"/>
      <c r="BJ802" s="1"/>
    </row>
    <row r="803" spans="5:62" x14ac:dyDescent="0.2">
      <c r="E803" s="1"/>
      <c r="F803" s="1"/>
      <c r="X803" s="1"/>
      <c r="Y803" s="1"/>
      <c r="BI803" s="1"/>
      <c r="BJ803" s="1"/>
    </row>
    <row r="804" spans="5:62" x14ac:dyDescent="0.2">
      <c r="E804" s="1"/>
      <c r="F804" s="1"/>
      <c r="X804" s="1"/>
      <c r="Y804" s="1"/>
      <c r="BI804" s="1"/>
      <c r="BJ804" s="1"/>
    </row>
    <row r="805" spans="5:62" x14ac:dyDescent="0.2">
      <c r="E805" s="1"/>
      <c r="F805" s="1"/>
      <c r="X805" s="1"/>
      <c r="Y805" s="1"/>
      <c r="BI805" s="1"/>
      <c r="BJ805" s="1"/>
    </row>
    <row r="806" spans="5:62" x14ac:dyDescent="0.2">
      <c r="E806" s="1"/>
      <c r="F806" s="1"/>
      <c r="X806" s="1"/>
      <c r="Y806" s="1"/>
      <c r="BI806" s="1"/>
      <c r="BJ806" s="1"/>
    </row>
    <row r="807" spans="5:62" x14ac:dyDescent="0.2">
      <c r="E807" s="1"/>
      <c r="F807" s="1"/>
      <c r="X807" s="1"/>
      <c r="Y807" s="1"/>
      <c r="BI807" s="1"/>
      <c r="BJ807" s="1"/>
    </row>
    <row r="808" spans="5:62" x14ac:dyDescent="0.2">
      <c r="E808" s="1"/>
      <c r="F808" s="1"/>
      <c r="X808" s="1"/>
      <c r="Y808" s="1"/>
      <c r="BI808" s="1"/>
      <c r="BJ808" s="1"/>
    </row>
    <row r="809" spans="5:62" x14ac:dyDescent="0.2">
      <c r="E809" s="1"/>
      <c r="F809" s="1"/>
      <c r="X809" s="1"/>
      <c r="Y809" s="1"/>
      <c r="BI809" s="1"/>
      <c r="BJ809" s="1"/>
    </row>
    <row r="810" spans="5:62" x14ac:dyDescent="0.2">
      <c r="E810" s="1"/>
      <c r="F810" s="1"/>
      <c r="X810" s="1"/>
      <c r="Y810" s="1"/>
      <c r="BI810" s="1"/>
      <c r="BJ810" s="1"/>
    </row>
    <row r="811" spans="5:62" x14ac:dyDescent="0.2">
      <c r="E811" s="1"/>
      <c r="F811" s="1"/>
      <c r="X811" s="1"/>
      <c r="Y811" s="1"/>
      <c r="BI811" s="1"/>
      <c r="BJ811" s="1"/>
    </row>
    <row r="812" spans="5:62" x14ac:dyDescent="0.2">
      <c r="E812" s="1"/>
      <c r="F812" s="1"/>
      <c r="X812" s="1"/>
      <c r="Y812" s="1"/>
      <c r="BI812" s="1"/>
      <c r="BJ812" s="1"/>
    </row>
    <row r="813" spans="5:62" x14ac:dyDescent="0.2">
      <c r="E813" s="1"/>
      <c r="F813" s="1"/>
      <c r="X813" s="1"/>
      <c r="Y813" s="1"/>
      <c r="BI813" s="1"/>
      <c r="BJ813" s="1"/>
    </row>
    <row r="814" spans="5:62" x14ac:dyDescent="0.2">
      <c r="E814" s="1"/>
      <c r="F814" s="1"/>
      <c r="X814" s="1"/>
      <c r="Y814" s="1"/>
      <c r="BI814" s="1"/>
      <c r="BJ814" s="1"/>
    </row>
    <row r="815" spans="5:62" x14ac:dyDescent="0.2">
      <c r="E815" s="1"/>
      <c r="F815" s="1"/>
      <c r="X815" s="1"/>
      <c r="Y815" s="1"/>
      <c r="BI815" s="1"/>
      <c r="BJ815" s="1"/>
    </row>
    <row r="816" spans="5:62" x14ac:dyDescent="0.2">
      <c r="E816" s="1"/>
      <c r="F816" s="1"/>
      <c r="X816" s="1"/>
      <c r="Y816" s="1"/>
      <c r="BI816" s="1"/>
      <c r="BJ816" s="1"/>
    </row>
    <row r="817" spans="5:62" x14ac:dyDescent="0.2">
      <c r="E817" s="1"/>
      <c r="F817" s="1"/>
      <c r="X817" s="1"/>
      <c r="Y817" s="1"/>
      <c r="BI817" s="1"/>
      <c r="BJ817" s="1"/>
    </row>
    <row r="818" spans="5:62" x14ac:dyDescent="0.2">
      <c r="E818" s="1"/>
      <c r="F818" s="1"/>
      <c r="X818" s="1"/>
      <c r="Y818" s="1"/>
      <c r="BI818" s="1"/>
      <c r="BJ818" s="1"/>
    </row>
    <row r="819" spans="5:62" x14ac:dyDescent="0.2">
      <c r="E819" s="1"/>
      <c r="F819" s="1"/>
      <c r="X819" s="1"/>
      <c r="Y819" s="1"/>
      <c r="BI819" s="1"/>
      <c r="BJ819" s="1"/>
    </row>
    <row r="820" spans="5:62" x14ac:dyDescent="0.2">
      <c r="E820" s="1"/>
      <c r="F820" s="1"/>
      <c r="X820" s="1"/>
      <c r="Y820" s="1"/>
      <c r="BI820" s="1"/>
      <c r="BJ820" s="1"/>
    </row>
    <row r="821" spans="5:62" x14ac:dyDescent="0.2">
      <c r="E821" s="1"/>
      <c r="F821" s="1"/>
      <c r="X821" s="1"/>
      <c r="Y821" s="1"/>
      <c r="BI821" s="1"/>
      <c r="BJ821" s="1"/>
    </row>
    <row r="822" spans="5:62" x14ac:dyDescent="0.2">
      <c r="E822" s="1"/>
      <c r="F822" s="1"/>
      <c r="X822" s="1"/>
      <c r="Y822" s="1"/>
      <c r="BI822" s="1"/>
      <c r="BJ822" s="1"/>
    </row>
    <row r="823" spans="5:62" x14ac:dyDescent="0.2">
      <c r="E823" s="1"/>
      <c r="F823" s="1"/>
      <c r="X823" s="1"/>
      <c r="Y823" s="1"/>
      <c r="BI823" s="1"/>
      <c r="BJ823" s="1"/>
    </row>
    <row r="824" spans="5:62" x14ac:dyDescent="0.2">
      <c r="E824" s="1"/>
      <c r="F824" s="1"/>
      <c r="X824" s="1"/>
      <c r="Y824" s="1"/>
      <c r="BI824" s="1"/>
      <c r="BJ824" s="1"/>
    </row>
    <row r="825" spans="5:62" x14ac:dyDescent="0.2">
      <c r="E825" s="1"/>
      <c r="F825" s="1"/>
      <c r="X825" s="1"/>
      <c r="Y825" s="1"/>
      <c r="BI825" s="1"/>
      <c r="BJ825" s="1"/>
    </row>
    <row r="826" spans="5:62" x14ac:dyDescent="0.2">
      <c r="E826" s="1"/>
      <c r="F826" s="1"/>
      <c r="X826" s="1"/>
      <c r="Y826" s="1"/>
      <c r="BI826" s="1"/>
      <c r="BJ826" s="1"/>
    </row>
    <row r="827" spans="5:62" x14ac:dyDescent="0.2">
      <c r="E827" s="1"/>
      <c r="F827" s="1"/>
      <c r="X827" s="1"/>
      <c r="Y827" s="1"/>
      <c r="BI827" s="1"/>
      <c r="BJ827" s="1"/>
    </row>
    <row r="828" spans="5:62" x14ac:dyDescent="0.2">
      <c r="E828" s="1"/>
      <c r="F828" s="1"/>
      <c r="X828" s="1"/>
      <c r="Y828" s="1"/>
      <c r="BI828" s="1"/>
      <c r="BJ828" s="1"/>
    </row>
    <row r="829" spans="5:62" x14ac:dyDescent="0.2">
      <c r="E829" s="1"/>
      <c r="F829" s="1"/>
      <c r="X829" s="1"/>
      <c r="Y829" s="1"/>
      <c r="BI829" s="1"/>
      <c r="BJ829" s="1"/>
    </row>
    <row r="830" spans="5:62" x14ac:dyDescent="0.2">
      <c r="E830" s="1"/>
      <c r="F830" s="1"/>
      <c r="X830" s="1"/>
      <c r="Y830" s="1"/>
      <c r="BI830" s="1"/>
      <c r="BJ830" s="1"/>
    </row>
    <row r="831" spans="5:62" x14ac:dyDescent="0.2">
      <c r="E831" s="1"/>
      <c r="F831" s="1"/>
      <c r="X831" s="1"/>
      <c r="Y831" s="1"/>
      <c r="BI831" s="1"/>
      <c r="BJ831" s="1"/>
    </row>
    <row r="832" spans="5:62" x14ac:dyDescent="0.2">
      <c r="E832" s="1"/>
      <c r="F832" s="1"/>
      <c r="X832" s="1"/>
      <c r="Y832" s="1"/>
      <c r="BI832" s="1"/>
      <c r="BJ832" s="1"/>
    </row>
    <row r="833" spans="5:62" x14ac:dyDescent="0.2">
      <c r="E833" s="1"/>
      <c r="F833" s="1"/>
      <c r="X833" s="1"/>
      <c r="Y833" s="1"/>
      <c r="BI833" s="1"/>
      <c r="BJ833" s="1"/>
    </row>
    <row r="834" spans="5:62" x14ac:dyDescent="0.2">
      <c r="E834" s="1"/>
      <c r="F834" s="1"/>
      <c r="X834" s="1"/>
      <c r="Y834" s="1"/>
      <c r="BI834" s="1"/>
      <c r="BJ834" s="1"/>
    </row>
    <row r="835" spans="5:62" x14ac:dyDescent="0.2">
      <c r="E835" s="1"/>
      <c r="F835" s="1"/>
      <c r="X835" s="1"/>
      <c r="Y835" s="1"/>
      <c r="BI835" s="1"/>
      <c r="BJ835" s="1"/>
    </row>
    <row r="836" spans="5:62" x14ac:dyDescent="0.2">
      <c r="E836" s="1"/>
      <c r="F836" s="1"/>
      <c r="X836" s="1"/>
      <c r="Y836" s="1"/>
      <c r="BI836" s="1"/>
      <c r="BJ836" s="1"/>
    </row>
    <row r="837" spans="5:62" x14ac:dyDescent="0.2">
      <c r="E837" s="1"/>
      <c r="F837" s="1"/>
      <c r="X837" s="1"/>
      <c r="Y837" s="1"/>
      <c r="BI837" s="1"/>
      <c r="BJ837" s="1"/>
    </row>
    <row r="838" spans="5:62" x14ac:dyDescent="0.2">
      <c r="E838" s="1"/>
      <c r="F838" s="1"/>
      <c r="X838" s="1"/>
      <c r="Y838" s="1"/>
      <c r="BI838" s="1"/>
      <c r="BJ838" s="1"/>
    </row>
    <row r="839" spans="5:62" x14ac:dyDescent="0.2">
      <c r="E839" s="1"/>
      <c r="F839" s="1"/>
      <c r="X839" s="1"/>
      <c r="Y839" s="1"/>
      <c r="BI839" s="1"/>
      <c r="BJ839" s="1"/>
    </row>
    <row r="840" spans="5:62" x14ac:dyDescent="0.2">
      <c r="E840" s="1"/>
      <c r="F840" s="1"/>
      <c r="X840" s="1"/>
      <c r="Y840" s="1"/>
      <c r="BI840" s="1"/>
      <c r="BJ840" s="1"/>
    </row>
    <row r="841" spans="5:62" x14ac:dyDescent="0.2">
      <c r="E841" s="1"/>
      <c r="F841" s="1"/>
      <c r="X841" s="1"/>
      <c r="Y841" s="1"/>
      <c r="BI841" s="1"/>
      <c r="BJ841" s="1"/>
    </row>
    <row r="842" spans="5:62" x14ac:dyDescent="0.2">
      <c r="E842" s="1"/>
      <c r="F842" s="1"/>
      <c r="X842" s="1"/>
      <c r="Y842" s="1"/>
      <c r="BI842" s="1"/>
      <c r="BJ842" s="1"/>
    </row>
    <row r="843" spans="5:62" x14ac:dyDescent="0.2">
      <c r="E843" s="1"/>
      <c r="F843" s="1"/>
      <c r="X843" s="1"/>
      <c r="Y843" s="1"/>
      <c r="BI843" s="1"/>
      <c r="BJ843" s="1"/>
    </row>
    <row r="844" spans="5:62" x14ac:dyDescent="0.2">
      <c r="E844" s="1"/>
      <c r="F844" s="1"/>
      <c r="X844" s="1"/>
      <c r="Y844" s="1"/>
      <c r="BI844" s="1"/>
      <c r="BJ844" s="1"/>
    </row>
    <row r="845" spans="5:62" x14ac:dyDescent="0.2">
      <c r="E845" s="1"/>
      <c r="F845" s="1"/>
      <c r="X845" s="1"/>
      <c r="Y845" s="1"/>
      <c r="BI845" s="1"/>
      <c r="BJ845" s="1"/>
    </row>
    <row r="846" spans="5:62" x14ac:dyDescent="0.2">
      <c r="E846" s="1"/>
      <c r="F846" s="1"/>
      <c r="X846" s="1"/>
      <c r="Y846" s="1"/>
      <c r="BI846" s="1"/>
      <c r="BJ846" s="1"/>
    </row>
    <row r="847" spans="5:62" x14ac:dyDescent="0.2">
      <c r="E847" s="1"/>
      <c r="F847" s="1"/>
      <c r="X847" s="1"/>
      <c r="Y847" s="1"/>
      <c r="BI847" s="1"/>
      <c r="BJ847" s="1"/>
    </row>
    <row r="848" spans="5:62" x14ac:dyDescent="0.2">
      <c r="E848" s="1"/>
      <c r="F848" s="1"/>
      <c r="X848" s="1"/>
      <c r="Y848" s="1"/>
      <c r="BI848" s="1"/>
      <c r="BJ848" s="1"/>
    </row>
    <row r="849" spans="5:62" x14ac:dyDescent="0.2">
      <c r="E849" s="1"/>
      <c r="F849" s="1"/>
      <c r="X849" s="1"/>
      <c r="Y849" s="1"/>
      <c r="BI849" s="1"/>
      <c r="BJ849" s="1"/>
    </row>
    <row r="850" spans="5:62" x14ac:dyDescent="0.2">
      <c r="E850" s="1"/>
      <c r="F850" s="1"/>
      <c r="X850" s="1"/>
      <c r="Y850" s="1"/>
      <c r="BI850" s="1"/>
      <c r="BJ850" s="1"/>
    </row>
    <row r="851" spans="5:62" x14ac:dyDescent="0.2">
      <c r="E851" s="1"/>
      <c r="F851" s="1"/>
      <c r="X851" s="1"/>
      <c r="Y851" s="1"/>
      <c r="BI851" s="1"/>
      <c r="BJ851" s="1"/>
    </row>
    <row r="852" spans="5:62" x14ac:dyDescent="0.2">
      <c r="E852" s="1"/>
      <c r="F852" s="1"/>
      <c r="X852" s="1"/>
      <c r="Y852" s="1"/>
      <c r="BI852" s="1"/>
      <c r="BJ852" s="1"/>
    </row>
    <row r="853" spans="5:62" x14ac:dyDescent="0.2">
      <c r="E853" s="1"/>
      <c r="F853" s="1"/>
      <c r="X853" s="1"/>
      <c r="Y853" s="1"/>
      <c r="BI853" s="1"/>
      <c r="BJ853" s="1"/>
    </row>
    <row r="854" spans="5:62" x14ac:dyDescent="0.2">
      <c r="E854" s="1"/>
      <c r="F854" s="1"/>
      <c r="X854" s="1"/>
      <c r="Y854" s="1"/>
      <c r="BI854" s="1"/>
      <c r="BJ854" s="1"/>
    </row>
    <row r="855" spans="5:62" x14ac:dyDescent="0.2">
      <c r="E855" s="1"/>
      <c r="F855" s="1"/>
      <c r="X855" s="1"/>
      <c r="Y855" s="1"/>
      <c r="BI855" s="1"/>
      <c r="BJ855" s="1"/>
    </row>
    <row r="856" spans="5:62" x14ac:dyDescent="0.2">
      <c r="E856" s="1"/>
      <c r="F856" s="1"/>
      <c r="X856" s="1"/>
      <c r="Y856" s="1"/>
      <c r="BI856" s="1"/>
      <c r="BJ856" s="1"/>
    </row>
    <row r="857" spans="5:62" x14ac:dyDescent="0.2">
      <c r="E857" s="1"/>
      <c r="F857" s="1"/>
      <c r="X857" s="1"/>
      <c r="Y857" s="1"/>
      <c r="BI857" s="1"/>
      <c r="BJ857" s="1"/>
    </row>
    <row r="858" spans="5:62" x14ac:dyDescent="0.2">
      <c r="E858" s="1"/>
      <c r="F858" s="1"/>
      <c r="X858" s="1"/>
      <c r="Y858" s="1"/>
      <c r="BI858" s="1"/>
      <c r="BJ858" s="1"/>
    </row>
    <row r="859" spans="5:62" x14ac:dyDescent="0.2">
      <c r="E859" s="1"/>
      <c r="F859" s="1"/>
      <c r="X859" s="1"/>
      <c r="Y859" s="1"/>
      <c r="BI859" s="1"/>
      <c r="BJ859" s="1"/>
    </row>
    <row r="860" spans="5:62" x14ac:dyDescent="0.2">
      <c r="E860" s="1"/>
      <c r="F860" s="1"/>
      <c r="X860" s="1"/>
      <c r="Y860" s="1"/>
      <c r="BI860" s="1"/>
      <c r="BJ860" s="1"/>
    </row>
    <row r="861" spans="5:62" x14ac:dyDescent="0.2">
      <c r="E861" s="1"/>
      <c r="F861" s="1"/>
      <c r="X861" s="1"/>
      <c r="Y861" s="1"/>
      <c r="BI861" s="1"/>
      <c r="BJ861" s="1"/>
    </row>
    <row r="862" spans="5:62" x14ac:dyDescent="0.2">
      <c r="E862" s="1"/>
      <c r="F862" s="1"/>
      <c r="X862" s="1"/>
      <c r="Y862" s="1"/>
      <c r="BI862" s="1"/>
      <c r="BJ862" s="1"/>
    </row>
    <row r="863" spans="5:62" x14ac:dyDescent="0.2">
      <c r="E863" s="1"/>
      <c r="F863" s="1"/>
      <c r="X863" s="1"/>
      <c r="Y863" s="1"/>
      <c r="BI863" s="1"/>
      <c r="BJ863" s="1"/>
    </row>
    <row r="864" spans="5:62" x14ac:dyDescent="0.2">
      <c r="E864" s="1"/>
      <c r="F864" s="1"/>
      <c r="X864" s="1"/>
      <c r="Y864" s="1"/>
      <c r="BI864" s="1"/>
      <c r="BJ864" s="1"/>
    </row>
    <row r="865" spans="5:62" x14ac:dyDescent="0.2">
      <c r="E865" s="1"/>
      <c r="F865" s="1"/>
      <c r="X865" s="1"/>
      <c r="Y865" s="1"/>
      <c r="BI865" s="1"/>
      <c r="BJ865" s="1"/>
    </row>
    <row r="866" spans="5:62" x14ac:dyDescent="0.2">
      <c r="E866" s="1"/>
      <c r="F866" s="1"/>
      <c r="X866" s="1"/>
      <c r="Y866" s="1"/>
      <c r="BI866" s="1"/>
      <c r="BJ866" s="1"/>
    </row>
    <row r="867" spans="5:62" x14ac:dyDescent="0.2">
      <c r="E867" s="1"/>
      <c r="F867" s="1"/>
      <c r="X867" s="1"/>
      <c r="Y867" s="1"/>
      <c r="BI867" s="1"/>
      <c r="BJ867" s="1"/>
    </row>
    <row r="868" spans="5:62" x14ac:dyDescent="0.2">
      <c r="E868" s="1"/>
      <c r="F868" s="1"/>
      <c r="X868" s="1"/>
      <c r="Y868" s="1"/>
      <c r="BI868" s="1"/>
      <c r="BJ868" s="1"/>
    </row>
    <row r="869" spans="5:62" x14ac:dyDescent="0.2">
      <c r="E869" s="1"/>
      <c r="F869" s="1"/>
      <c r="X869" s="1"/>
      <c r="Y869" s="1"/>
      <c r="BI869" s="1"/>
      <c r="BJ869" s="1"/>
    </row>
    <row r="870" spans="5:62" x14ac:dyDescent="0.2">
      <c r="E870" s="1"/>
      <c r="F870" s="1"/>
      <c r="X870" s="1"/>
      <c r="Y870" s="1"/>
      <c r="BI870" s="1"/>
      <c r="BJ870" s="1"/>
    </row>
    <row r="871" spans="5:62" x14ac:dyDescent="0.2">
      <c r="E871" s="1"/>
      <c r="F871" s="1"/>
      <c r="X871" s="1"/>
      <c r="Y871" s="1"/>
      <c r="BI871" s="1"/>
      <c r="BJ871" s="1"/>
    </row>
    <row r="872" spans="5:62" x14ac:dyDescent="0.2">
      <c r="E872" s="1"/>
      <c r="F872" s="1"/>
      <c r="X872" s="1"/>
      <c r="Y872" s="1"/>
      <c r="BI872" s="1"/>
      <c r="BJ872" s="1"/>
    </row>
    <row r="873" spans="5:62" x14ac:dyDescent="0.2">
      <c r="E873" s="1"/>
      <c r="F873" s="1"/>
      <c r="X873" s="1"/>
      <c r="Y873" s="1"/>
      <c r="BI873" s="1"/>
      <c r="BJ873" s="1"/>
    </row>
    <row r="874" spans="5:62" x14ac:dyDescent="0.2">
      <c r="E874" s="1"/>
      <c r="F874" s="1"/>
      <c r="X874" s="1"/>
      <c r="Y874" s="1"/>
      <c r="BI874" s="1"/>
      <c r="BJ874" s="1"/>
    </row>
    <row r="875" spans="5:62" x14ac:dyDescent="0.2">
      <c r="E875" s="1"/>
      <c r="F875" s="1"/>
      <c r="X875" s="1"/>
      <c r="Y875" s="1"/>
      <c r="BI875" s="1"/>
      <c r="BJ875" s="1"/>
    </row>
    <row r="876" spans="5:62" x14ac:dyDescent="0.2">
      <c r="E876" s="1"/>
      <c r="F876" s="1"/>
      <c r="X876" s="1"/>
      <c r="Y876" s="1"/>
      <c r="BI876" s="1"/>
      <c r="BJ876" s="1"/>
    </row>
    <row r="877" spans="5:62" x14ac:dyDescent="0.2">
      <c r="E877" s="1"/>
      <c r="F877" s="1"/>
      <c r="X877" s="1"/>
      <c r="Y877" s="1"/>
      <c r="BI877" s="1"/>
      <c r="BJ877" s="1"/>
    </row>
    <row r="878" spans="5:62" x14ac:dyDescent="0.2">
      <c r="E878" s="1"/>
      <c r="F878" s="1"/>
      <c r="X878" s="1"/>
      <c r="Y878" s="1"/>
      <c r="BI878" s="1"/>
      <c r="BJ878" s="1"/>
    </row>
    <row r="879" spans="5:62" x14ac:dyDescent="0.2">
      <c r="E879" s="1"/>
      <c r="F879" s="1"/>
      <c r="X879" s="1"/>
      <c r="Y879" s="1"/>
      <c r="BI879" s="1"/>
      <c r="BJ879" s="1"/>
    </row>
    <row r="880" spans="5:62" x14ac:dyDescent="0.2">
      <c r="E880" s="1"/>
      <c r="F880" s="1"/>
      <c r="X880" s="1"/>
      <c r="Y880" s="1"/>
      <c r="BI880" s="1"/>
      <c r="BJ880" s="1"/>
    </row>
    <row r="881" spans="5:62" x14ac:dyDescent="0.2">
      <c r="E881" s="1"/>
      <c r="F881" s="1"/>
      <c r="X881" s="1"/>
      <c r="Y881" s="1"/>
      <c r="BI881" s="1"/>
      <c r="BJ881" s="1"/>
    </row>
    <row r="882" spans="5:62" x14ac:dyDescent="0.2">
      <c r="E882" s="1"/>
      <c r="F882" s="1"/>
      <c r="X882" s="1"/>
      <c r="Y882" s="1"/>
      <c r="BI882" s="1"/>
      <c r="BJ882" s="1"/>
    </row>
    <row r="883" spans="5:62" x14ac:dyDescent="0.2">
      <c r="E883" s="1"/>
      <c r="F883" s="1"/>
      <c r="X883" s="1"/>
      <c r="Y883" s="1"/>
      <c r="BI883" s="1"/>
      <c r="BJ883" s="1"/>
    </row>
    <row r="884" spans="5:62" x14ac:dyDescent="0.2">
      <c r="E884" s="1"/>
      <c r="F884" s="1"/>
      <c r="X884" s="1"/>
      <c r="Y884" s="1"/>
      <c r="BI884" s="1"/>
      <c r="BJ884" s="1"/>
    </row>
    <row r="885" spans="5:62" x14ac:dyDescent="0.2">
      <c r="E885" s="1"/>
      <c r="F885" s="1"/>
      <c r="X885" s="1"/>
      <c r="Y885" s="1"/>
      <c r="BI885" s="1"/>
      <c r="BJ885" s="1"/>
    </row>
    <row r="886" spans="5:62" x14ac:dyDescent="0.2">
      <c r="E886" s="1"/>
      <c r="F886" s="1"/>
      <c r="X886" s="1"/>
      <c r="Y886" s="1"/>
      <c r="BI886" s="1"/>
      <c r="BJ886" s="1"/>
    </row>
    <row r="887" spans="5:62" x14ac:dyDescent="0.2">
      <c r="E887" s="1"/>
      <c r="F887" s="1"/>
      <c r="X887" s="1"/>
      <c r="Y887" s="1"/>
      <c r="BI887" s="1"/>
      <c r="BJ887" s="1"/>
    </row>
    <row r="888" spans="5:62" x14ac:dyDescent="0.2">
      <c r="E888" s="1"/>
      <c r="F888" s="1"/>
      <c r="X888" s="1"/>
      <c r="Y888" s="1"/>
      <c r="BI888" s="1"/>
      <c r="BJ888" s="1"/>
    </row>
    <row r="889" spans="5:62" x14ac:dyDescent="0.2">
      <c r="E889" s="1"/>
      <c r="F889" s="1"/>
      <c r="X889" s="1"/>
      <c r="Y889" s="1"/>
      <c r="BI889" s="1"/>
      <c r="BJ889" s="1"/>
    </row>
    <row r="890" spans="5:62" x14ac:dyDescent="0.2">
      <c r="E890" s="1"/>
      <c r="F890" s="1"/>
      <c r="X890" s="1"/>
      <c r="Y890" s="1"/>
      <c r="BI890" s="1"/>
      <c r="BJ890" s="1"/>
    </row>
    <row r="891" spans="5:62" x14ac:dyDescent="0.2">
      <c r="E891" s="1"/>
      <c r="F891" s="1"/>
      <c r="X891" s="1"/>
      <c r="Y891" s="1"/>
      <c r="BI891" s="1"/>
      <c r="BJ891" s="1"/>
    </row>
    <row r="892" spans="5:62" x14ac:dyDescent="0.2">
      <c r="E892" s="1"/>
      <c r="F892" s="1"/>
      <c r="X892" s="1"/>
      <c r="Y892" s="1"/>
      <c r="BI892" s="1"/>
      <c r="BJ892" s="1"/>
    </row>
    <row r="893" spans="5:62" x14ac:dyDescent="0.2">
      <c r="E893" s="1"/>
      <c r="F893" s="1"/>
      <c r="X893" s="1"/>
      <c r="Y893" s="1"/>
      <c r="BI893" s="1"/>
      <c r="BJ893" s="1"/>
    </row>
    <row r="894" spans="5:62" x14ac:dyDescent="0.2">
      <c r="E894" s="1"/>
      <c r="F894" s="1"/>
      <c r="X894" s="1"/>
      <c r="Y894" s="1"/>
      <c r="BI894" s="1"/>
      <c r="BJ894" s="1"/>
    </row>
    <row r="895" spans="5:62" x14ac:dyDescent="0.2">
      <c r="E895" s="1"/>
      <c r="F895" s="1"/>
      <c r="X895" s="1"/>
      <c r="Y895" s="1"/>
      <c r="BI895" s="1"/>
      <c r="BJ895" s="1"/>
    </row>
    <row r="896" spans="5:62" x14ac:dyDescent="0.2">
      <c r="E896" s="1"/>
      <c r="F896" s="1"/>
      <c r="X896" s="1"/>
      <c r="Y896" s="1"/>
      <c r="BI896" s="1"/>
      <c r="BJ896" s="1"/>
    </row>
    <row r="897" spans="5:62" x14ac:dyDescent="0.2">
      <c r="E897" s="1"/>
      <c r="F897" s="1"/>
      <c r="X897" s="1"/>
      <c r="Y897" s="1"/>
      <c r="BI897" s="1"/>
      <c r="BJ897" s="1"/>
    </row>
    <row r="898" spans="5:62" x14ac:dyDescent="0.2">
      <c r="E898" s="1"/>
      <c r="F898" s="1"/>
      <c r="X898" s="1"/>
      <c r="Y898" s="1"/>
      <c r="BI898" s="1"/>
      <c r="BJ898" s="1"/>
    </row>
    <row r="899" spans="5:62" x14ac:dyDescent="0.2">
      <c r="E899" s="1"/>
      <c r="F899" s="1"/>
      <c r="X899" s="1"/>
      <c r="Y899" s="1"/>
      <c r="BI899" s="1"/>
      <c r="BJ899" s="1"/>
    </row>
    <row r="900" spans="5:62" x14ac:dyDescent="0.2">
      <c r="E900" s="1"/>
      <c r="F900" s="1"/>
      <c r="X900" s="1"/>
      <c r="Y900" s="1"/>
      <c r="BI900" s="1"/>
      <c r="BJ900" s="1"/>
    </row>
    <row r="901" spans="5:62" x14ac:dyDescent="0.2">
      <c r="E901" s="1"/>
      <c r="F901" s="1"/>
      <c r="X901" s="1"/>
      <c r="Y901" s="1"/>
      <c r="BI901" s="1"/>
      <c r="BJ901" s="1"/>
    </row>
    <row r="902" spans="5:62" x14ac:dyDescent="0.2">
      <c r="E902" s="1"/>
      <c r="F902" s="1"/>
      <c r="X902" s="1"/>
      <c r="Y902" s="1"/>
      <c r="BI902" s="1"/>
      <c r="BJ902" s="1"/>
    </row>
    <row r="903" spans="5:62" x14ac:dyDescent="0.2">
      <c r="E903" s="1"/>
      <c r="F903" s="1"/>
      <c r="X903" s="1"/>
      <c r="Y903" s="1"/>
      <c r="BI903" s="1"/>
      <c r="BJ903" s="1"/>
    </row>
    <row r="904" spans="5:62" x14ac:dyDescent="0.2">
      <c r="E904" s="1"/>
      <c r="F904" s="1"/>
      <c r="X904" s="1"/>
      <c r="Y904" s="1"/>
      <c r="BI904" s="1"/>
      <c r="BJ904" s="1"/>
    </row>
    <row r="905" spans="5:62" x14ac:dyDescent="0.2">
      <c r="E905" s="1"/>
      <c r="F905" s="1"/>
      <c r="X905" s="1"/>
      <c r="Y905" s="1"/>
      <c r="BI905" s="1"/>
      <c r="BJ905" s="1"/>
    </row>
    <row r="906" spans="5:62" x14ac:dyDescent="0.2">
      <c r="E906" s="1"/>
      <c r="F906" s="1"/>
      <c r="X906" s="1"/>
      <c r="Y906" s="1"/>
      <c r="BI906" s="1"/>
      <c r="BJ906" s="1"/>
    </row>
    <row r="907" spans="5:62" x14ac:dyDescent="0.2">
      <c r="E907" s="1"/>
      <c r="F907" s="1"/>
      <c r="X907" s="1"/>
      <c r="Y907" s="1"/>
      <c r="BI907" s="1"/>
      <c r="BJ907" s="1"/>
    </row>
    <row r="908" spans="5:62" x14ac:dyDescent="0.2">
      <c r="E908" s="1"/>
      <c r="F908" s="1"/>
      <c r="X908" s="1"/>
      <c r="Y908" s="1"/>
      <c r="BI908" s="1"/>
      <c r="BJ908" s="1"/>
    </row>
    <row r="909" spans="5:62" x14ac:dyDescent="0.2">
      <c r="E909" s="1"/>
      <c r="F909" s="1"/>
      <c r="X909" s="1"/>
      <c r="Y909" s="1"/>
      <c r="BI909" s="1"/>
      <c r="BJ909" s="1"/>
    </row>
    <row r="910" spans="5:62" x14ac:dyDescent="0.2">
      <c r="E910" s="1"/>
      <c r="F910" s="1"/>
      <c r="X910" s="1"/>
      <c r="Y910" s="1"/>
      <c r="BI910" s="1"/>
      <c r="BJ910" s="1"/>
    </row>
    <row r="911" spans="5:62" x14ac:dyDescent="0.2">
      <c r="E911" s="1"/>
      <c r="F911" s="1"/>
      <c r="X911" s="1"/>
      <c r="Y911" s="1"/>
      <c r="BI911" s="1"/>
      <c r="BJ911" s="1"/>
    </row>
    <row r="912" spans="5:62" x14ac:dyDescent="0.2">
      <c r="E912" s="1"/>
      <c r="F912" s="1"/>
      <c r="X912" s="1"/>
      <c r="Y912" s="1"/>
      <c r="BI912" s="1"/>
      <c r="BJ912" s="1"/>
    </row>
    <row r="913" spans="5:62" x14ac:dyDescent="0.2">
      <c r="E913" s="1"/>
      <c r="F913" s="1"/>
      <c r="X913" s="1"/>
      <c r="Y913" s="1"/>
      <c r="BI913" s="1"/>
      <c r="BJ913" s="1"/>
    </row>
    <row r="914" spans="5:62" x14ac:dyDescent="0.2">
      <c r="E914" s="1"/>
      <c r="F914" s="1"/>
      <c r="X914" s="1"/>
      <c r="Y914" s="1"/>
      <c r="BI914" s="1"/>
      <c r="BJ914" s="1"/>
    </row>
    <row r="915" spans="5:62" x14ac:dyDescent="0.2">
      <c r="E915" s="1"/>
      <c r="F915" s="1"/>
      <c r="X915" s="1"/>
      <c r="Y915" s="1"/>
      <c r="BI915" s="1"/>
      <c r="BJ915" s="1"/>
    </row>
    <row r="916" spans="5:62" x14ac:dyDescent="0.2">
      <c r="E916" s="1"/>
      <c r="F916" s="1"/>
      <c r="X916" s="1"/>
      <c r="Y916" s="1"/>
      <c r="BI916" s="1"/>
      <c r="BJ916" s="1"/>
    </row>
    <row r="917" spans="5:62" x14ac:dyDescent="0.2">
      <c r="E917" s="1"/>
      <c r="F917" s="1"/>
      <c r="X917" s="1"/>
      <c r="Y917" s="1"/>
      <c r="BI917" s="1"/>
      <c r="BJ917" s="1"/>
    </row>
    <row r="918" spans="5:62" x14ac:dyDescent="0.2">
      <c r="E918" s="1"/>
      <c r="F918" s="1"/>
      <c r="X918" s="1"/>
      <c r="Y918" s="1"/>
      <c r="BI918" s="1"/>
      <c r="BJ918" s="1"/>
    </row>
    <row r="919" spans="5:62" x14ac:dyDescent="0.2">
      <c r="E919" s="1"/>
      <c r="F919" s="1"/>
      <c r="X919" s="1"/>
      <c r="Y919" s="1"/>
      <c r="BI919" s="1"/>
      <c r="BJ919" s="1"/>
    </row>
    <row r="920" spans="5:62" x14ac:dyDescent="0.2">
      <c r="E920" s="1"/>
      <c r="F920" s="1"/>
      <c r="X920" s="1"/>
      <c r="Y920" s="1"/>
      <c r="BI920" s="1"/>
      <c r="BJ920" s="1"/>
    </row>
    <row r="921" spans="5:62" x14ac:dyDescent="0.2">
      <c r="E921" s="1"/>
      <c r="F921" s="1"/>
      <c r="X921" s="1"/>
      <c r="Y921" s="1"/>
      <c r="BI921" s="1"/>
      <c r="BJ921" s="1"/>
    </row>
    <row r="922" spans="5:62" x14ac:dyDescent="0.2">
      <c r="E922" s="1"/>
      <c r="F922" s="1"/>
      <c r="X922" s="1"/>
      <c r="Y922" s="1"/>
      <c r="BI922" s="1"/>
      <c r="BJ922" s="1"/>
    </row>
    <row r="923" spans="5:62" x14ac:dyDescent="0.2">
      <c r="E923" s="1"/>
      <c r="F923" s="1"/>
      <c r="X923" s="1"/>
      <c r="Y923" s="1"/>
      <c r="BI923" s="1"/>
      <c r="BJ923" s="1"/>
    </row>
    <row r="924" spans="5:62" x14ac:dyDescent="0.2">
      <c r="E924" s="1"/>
      <c r="F924" s="1"/>
      <c r="X924" s="1"/>
      <c r="Y924" s="1"/>
      <c r="BI924" s="1"/>
      <c r="BJ924" s="1"/>
    </row>
    <row r="925" spans="5:62" x14ac:dyDescent="0.2">
      <c r="E925" s="1"/>
      <c r="F925" s="1"/>
      <c r="X925" s="1"/>
      <c r="Y925" s="1"/>
      <c r="BI925" s="1"/>
      <c r="BJ925" s="1"/>
    </row>
    <row r="926" spans="5:62" x14ac:dyDescent="0.2">
      <c r="E926" s="1"/>
      <c r="F926" s="1"/>
      <c r="X926" s="1"/>
      <c r="Y926" s="1"/>
      <c r="BI926" s="1"/>
      <c r="BJ926" s="1"/>
    </row>
    <row r="927" spans="5:62" x14ac:dyDescent="0.2">
      <c r="E927" s="1"/>
      <c r="F927" s="1"/>
      <c r="X927" s="1"/>
      <c r="Y927" s="1"/>
      <c r="BI927" s="1"/>
      <c r="BJ927" s="1"/>
    </row>
    <row r="928" spans="5:62" x14ac:dyDescent="0.2">
      <c r="E928" s="1"/>
      <c r="F928" s="1"/>
      <c r="X928" s="1"/>
      <c r="Y928" s="1"/>
      <c r="BI928" s="1"/>
      <c r="BJ928" s="1"/>
    </row>
    <row r="929" spans="5:62" x14ac:dyDescent="0.2">
      <c r="E929" s="1"/>
      <c r="F929" s="1"/>
      <c r="X929" s="1"/>
      <c r="Y929" s="1"/>
      <c r="BI929" s="1"/>
      <c r="BJ929" s="1"/>
    </row>
    <row r="930" spans="5:62" x14ac:dyDescent="0.2">
      <c r="E930" s="1"/>
      <c r="F930" s="1"/>
      <c r="X930" s="1"/>
      <c r="Y930" s="1"/>
      <c r="BI930" s="1"/>
      <c r="BJ930" s="1"/>
    </row>
    <row r="931" spans="5:62" x14ac:dyDescent="0.2">
      <c r="E931" s="1"/>
      <c r="F931" s="1"/>
      <c r="X931" s="1"/>
      <c r="Y931" s="1"/>
      <c r="BI931" s="1"/>
      <c r="BJ931" s="1"/>
    </row>
    <row r="932" spans="5:62" x14ac:dyDescent="0.2">
      <c r="E932" s="1"/>
      <c r="F932" s="1"/>
      <c r="X932" s="1"/>
      <c r="Y932" s="1"/>
      <c r="BI932" s="1"/>
      <c r="BJ932" s="1"/>
    </row>
    <row r="933" spans="5:62" x14ac:dyDescent="0.2">
      <c r="E933" s="1"/>
      <c r="F933" s="1"/>
      <c r="X933" s="1"/>
      <c r="Y933" s="1"/>
      <c r="BI933" s="1"/>
      <c r="BJ933" s="1"/>
    </row>
    <row r="934" spans="5:62" x14ac:dyDescent="0.2">
      <c r="E934" s="1"/>
      <c r="F934" s="1"/>
      <c r="X934" s="1"/>
      <c r="Y934" s="1"/>
      <c r="BI934" s="1"/>
      <c r="BJ934" s="1"/>
    </row>
    <row r="935" spans="5:62" x14ac:dyDescent="0.2">
      <c r="E935" s="1"/>
      <c r="F935" s="1"/>
      <c r="X935" s="1"/>
      <c r="Y935" s="1"/>
      <c r="BI935" s="1"/>
      <c r="BJ935" s="1"/>
    </row>
    <row r="936" spans="5:62" x14ac:dyDescent="0.2">
      <c r="E936" s="1"/>
      <c r="F936" s="1"/>
      <c r="X936" s="1"/>
      <c r="Y936" s="1"/>
      <c r="BI936" s="1"/>
      <c r="BJ936" s="1"/>
    </row>
    <row r="937" spans="5:62" x14ac:dyDescent="0.2">
      <c r="E937" s="1"/>
      <c r="F937" s="1"/>
      <c r="X937" s="1"/>
      <c r="Y937" s="1"/>
      <c r="BI937" s="1"/>
      <c r="BJ937" s="1"/>
    </row>
    <row r="938" spans="5:62" x14ac:dyDescent="0.2">
      <c r="E938" s="1"/>
      <c r="F938" s="1"/>
      <c r="X938" s="1"/>
      <c r="Y938" s="1"/>
      <c r="BI938" s="1"/>
      <c r="BJ938" s="1"/>
    </row>
    <row r="939" spans="5:62" x14ac:dyDescent="0.2">
      <c r="E939" s="1"/>
      <c r="F939" s="1"/>
      <c r="X939" s="1"/>
      <c r="Y939" s="1"/>
      <c r="BI939" s="1"/>
      <c r="BJ939" s="1"/>
    </row>
    <row r="940" spans="5:62" x14ac:dyDescent="0.2">
      <c r="E940" s="1"/>
      <c r="F940" s="1"/>
      <c r="X940" s="1"/>
      <c r="Y940" s="1"/>
      <c r="BI940" s="1"/>
      <c r="BJ940" s="1"/>
    </row>
    <row r="941" spans="5:62" x14ac:dyDescent="0.2">
      <c r="E941" s="1"/>
      <c r="F941" s="1"/>
      <c r="X941" s="1"/>
      <c r="Y941" s="1"/>
      <c r="BI941" s="1"/>
      <c r="BJ941" s="1"/>
    </row>
    <row r="942" spans="5:62" x14ac:dyDescent="0.2">
      <c r="E942" s="1"/>
      <c r="F942" s="1"/>
      <c r="X942" s="1"/>
      <c r="Y942" s="1"/>
      <c r="BI942" s="1"/>
      <c r="BJ942" s="1"/>
    </row>
    <row r="943" spans="5:62" x14ac:dyDescent="0.2">
      <c r="E943" s="1"/>
      <c r="F943" s="1"/>
      <c r="X943" s="1"/>
      <c r="Y943" s="1"/>
      <c r="BI943" s="1"/>
      <c r="BJ943" s="1"/>
    </row>
    <row r="944" spans="5:62" x14ac:dyDescent="0.2">
      <c r="E944" s="1"/>
      <c r="F944" s="1"/>
      <c r="X944" s="1"/>
      <c r="Y944" s="1"/>
      <c r="BI944" s="1"/>
      <c r="BJ944" s="1"/>
    </row>
    <row r="945" spans="5:62" x14ac:dyDescent="0.2">
      <c r="E945" s="1"/>
      <c r="F945" s="1"/>
      <c r="X945" s="1"/>
      <c r="Y945" s="1"/>
      <c r="BI945" s="1"/>
      <c r="BJ945" s="1"/>
    </row>
    <row r="946" spans="5:62" x14ac:dyDescent="0.2">
      <c r="E946" s="1"/>
      <c r="F946" s="1"/>
      <c r="X946" s="1"/>
      <c r="Y946" s="1"/>
      <c r="BI946" s="1"/>
      <c r="BJ946" s="1"/>
    </row>
    <row r="947" spans="5:62" x14ac:dyDescent="0.2">
      <c r="E947" s="1"/>
      <c r="F947" s="1"/>
      <c r="X947" s="1"/>
      <c r="Y947" s="1"/>
      <c r="BI947" s="1"/>
      <c r="BJ947" s="1"/>
    </row>
    <row r="948" spans="5:62" x14ac:dyDescent="0.2">
      <c r="E948" s="1"/>
      <c r="F948" s="1"/>
      <c r="X948" s="1"/>
      <c r="Y948" s="1"/>
      <c r="BI948" s="1"/>
      <c r="BJ948" s="1"/>
    </row>
    <row r="949" spans="5:62" x14ac:dyDescent="0.2">
      <c r="E949" s="1"/>
      <c r="F949" s="1"/>
      <c r="X949" s="1"/>
      <c r="Y949" s="1"/>
      <c r="BI949" s="1"/>
      <c r="BJ949" s="1"/>
    </row>
    <row r="950" spans="5:62" x14ac:dyDescent="0.2">
      <c r="E950" s="1"/>
      <c r="F950" s="1"/>
      <c r="X950" s="1"/>
      <c r="Y950" s="1"/>
      <c r="BI950" s="1"/>
      <c r="BJ950" s="1"/>
    </row>
    <row r="951" spans="5:62" x14ac:dyDescent="0.2">
      <c r="E951" s="1"/>
      <c r="F951" s="1"/>
      <c r="X951" s="1"/>
      <c r="Y951" s="1"/>
      <c r="BI951" s="1"/>
      <c r="BJ951" s="1"/>
    </row>
    <row r="952" spans="5:62" x14ac:dyDescent="0.2">
      <c r="E952" s="1"/>
      <c r="F952" s="1"/>
      <c r="X952" s="1"/>
      <c r="Y952" s="1"/>
      <c r="BI952" s="1"/>
      <c r="BJ952" s="1"/>
    </row>
    <row r="953" spans="5:62" x14ac:dyDescent="0.2">
      <c r="E953" s="1"/>
      <c r="F953" s="1"/>
      <c r="X953" s="1"/>
      <c r="Y953" s="1"/>
      <c r="BI953" s="1"/>
      <c r="BJ953" s="1"/>
    </row>
    <row r="954" spans="5:62" x14ac:dyDescent="0.2">
      <c r="E954" s="1"/>
      <c r="F954" s="1"/>
      <c r="X954" s="1"/>
      <c r="Y954" s="1"/>
      <c r="BI954" s="1"/>
      <c r="BJ954" s="1"/>
    </row>
    <row r="955" spans="5:62" x14ac:dyDescent="0.2">
      <c r="E955" s="1"/>
      <c r="F955" s="1"/>
      <c r="X955" s="1"/>
      <c r="Y955" s="1"/>
      <c r="BI955" s="1"/>
      <c r="BJ955" s="1"/>
    </row>
    <row r="956" spans="5:62" x14ac:dyDescent="0.2">
      <c r="E956" s="1"/>
      <c r="F956" s="1"/>
      <c r="X956" s="1"/>
      <c r="Y956" s="1"/>
      <c r="BI956" s="1"/>
      <c r="BJ956" s="1"/>
    </row>
    <row r="957" spans="5:62" x14ac:dyDescent="0.2">
      <c r="E957" s="1"/>
      <c r="F957" s="1"/>
      <c r="X957" s="1"/>
      <c r="Y957" s="1"/>
      <c r="BI957" s="1"/>
      <c r="BJ957" s="1"/>
    </row>
    <row r="958" spans="5:62" x14ac:dyDescent="0.2">
      <c r="E958" s="1"/>
      <c r="F958" s="1"/>
      <c r="X958" s="1"/>
      <c r="Y958" s="1"/>
      <c r="BI958" s="1"/>
      <c r="BJ958" s="1"/>
    </row>
    <row r="959" spans="5:62" x14ac:dyDescent="0.2">
      <c r="E959" s="1"/>
      <c r="F959" s="1"/>
      <c r="X959" s="1"/>
      <c r="Y959" s="1"/>
      <c r="BI959" s="1"/>
      <c r="BJ959" s="1"/>
    </row>
    <row r="960" spans="5:62" x14ac:dyDescent="0.2">
      <c r="E960" s="1"/>
      <c r="F960" s="1"/>
      <c r="X960" s="1"/>
      <c r="Y960" s="1"/>
      <c r="BI960" s="1"/>
      <c r="BJ960" s="1"/>
    </row>
    <row r="961" spans="5:62" x14ac:dyDescent="0.2">
      <c r="E961" s="1"/>
      <c r="F961" s="1"/>
      <c r="X961" s="1"/>
      <c r="Y961" s="1"/>
      <c r="BI961" s="1"/>
      <c r="BJ961" s="1"/>
    </row>
    <row r="962" spans="5:62" x14ac:dyDescent="0.2">
      <c r="E962" s="1"/>
      <c r="F962" s="1"/>
      <c r="X962" s="1"/>
      <c r="Y962" s="1"/>
      <c r="BI962" s="1"/>
      <c r="BJ962" s="1"/>
    </row>
    <row r="963" spans="5:62" x14ac:dyDescent="0.2">
      <c r="E963" s="1"/>
      <c r="F963" s="1"/>
      <c r="X963" s="1"/>
      <c r="Y963" s="1"/>
      <c r="BI963" s="1"/>
      <c r="BJ963" s="1"/>
    </row>
    <row r="964" spans="5:62" x14ac:dyDescent="0.2">
      <c r="E964" s="1"/>
      <c r="F964" s="1"/>
      <c r="X964" s="1"/>
      <c r="Y964" s="1"/>
      <c r="BI964" s="1"/>
      <c r="BJ964" s="1"/>
    </row>
    <row r="965" spans="5:62" x14ac:dyDescent="0.2">
      <c r="E965" s="1"/>
      <c r="F965" s="1"/>
      <c r="X965" s="1"/>
      <c r="Y965" s="1"/>
      <c r="BI965" s="1"/>
      <c r="BJ965" s="1"/>
    </row>
    <row r="966" spans="5:62" x14ac:dyDescent="0.2">
      <c r="E966" s="1"/>
      <c r="F966" s="1"/>
      <c r="X966" s="1"/>
      <c r="Y966" s="1"/>
      <c r="BI966" s="1"/>
      <c r="BJ966" s="1"/>
    </row>
    <row r="967" spans="5:62" x14ac:dyDescent="0.2">
      <c r="E967" s="1"/>
      <c r="F967" s="1"/>
      <c r="X967" s="1"/>
      <c r="Y967" s="1"/>
      <c r="BI967" s="1"/>
      <c r="BJ967" s="1"/>
    </row>
    <row r="968" spans="5:62" x14ac:dyDescent="0.2">
      <c r="E968" s="1"/>
      <c r="F968" s="1"/>
      <c r="X968" s="1"/>
      <c r="Y968" s="1"/>
      <c r="BI968" s="1"/>
      <c r="BJ968" s="1"/>
    </row>
    <row r="969" spans="5:62" x14ac:dyDescent="0.2">
      <c r="E969" s="1"/>
      <c r="F969" s="1"/>
      <c r="X969" s="1"/>
      <c r="Y969" s="1"/>
      <c r="BI969" s="1"/>
      <c r="BJ969" s="1"/>
    </row>
    <row r="970" spans="5:62" x14ac:dyDescent="0.2">
      <c r="E970" s="1"/>
      <c r="F970" s="1"/>
      <c r="X970" s="1"/>
      <c r="Y970" s="1"/>
      <c r="BI970" s="1"/>
      <c r="BJ970" s="1"/>
    </row>
    <row r="971" spans="5:62" x14ac:dyDescent="0.2">
      <c r="E971" s="1"/>
      <c r="F971" s="1"/>
      <c r="X971" s="1"/>
      <c r="Y971" s="1"/>
      <c r="BI971" s="1"/>
      <c r="BJ971" s="1"/>
    </row>
    <row r="972" spans="5:62" x14ac:dyDescent="0.2">
      <c r="E972" s="1"/>
      <c r="F972" s="1"/>
      <c r="X972" s="1"/>
      <c r="Y972" s="1"/>
      <c r="BI972" s="1"/>
      <c r="BJ972" s="1"/>
    </row>
    <row r="973" spans="5:62" x14ac:dyDescent="0.2">
      <c r="E973" s="1"/>
      <c r="F973" s="1"/>
      <c r="X973" s="1"/>
      <c r="Y973" s="1"/>
      <c r="BI973" s="1"/>
      <c r="BJ973" s="1"/>
    </row>
    <row r="974" spans="5:62" x14ac:dyDescent="0.2">
      <c r="E974" s="1"/>
      <c r="F974" s="1"/>
      <c r="X974" s="1"/>
      <c r="Y974" s="1"/>
      <c r="BI974" s="1"/>
      <c r="BJ974" s="1"/>
    </row>
    <row r="975" spans="5:62" x14ac:dyDescent="0.2">
      <c r="E975" s="1"/>
      <c r="F975" s="1"/>
      <c r="X975" s="1"/>
      <c r="Y975" s="1"/>
      <c r="BI975" s="1"/>
      <c r="BJ975" s="1"/>
    </row>
    <row r="976" spans="5:62" x14ac:dyDescent="0.2">
      <c r="E976" s="1"/>
      <c r="F976" s="1"/>
      <c r="X976" s="1"/>
      <c r="Y976" s="1"/>
      <c r="BI976" s="1"/>
      <c r="BJ976" s="1"/>
    </row>
    <row r="977" spans="5:62" x14ac:dyDescent="0.2">
      <c r="E977" s="1"/>
      <c r="F977" s="1"/>
      <c r="X977" s="1"/>
      <c r="Y977" s="1"/>
      <c r="BI977" s="1"/>
      <c r="BJ977" s="1"/>
    </row>
    <row r="978" spans="5:62" x14ac:dyDescent="0.2">
      <c r="E978" s="1"/>
      <c r="F978" s="1"/>
      <c r="X978" s="1"/>
      <c r="Y978" s="1"/>
      <c r="BI978" s="1"/>
      <c r="BJ978" s="1"/>
    </row>
    <row r="979" spans="5:62" x14ac:dyDescent="0.2">
      <c r="E979" s="1"/>
      <c r="F979" s="1"/>
      <c r="X979" s="1"/>
      <c r="Y979" s="1"/>
      <c r="BI979" s="1"/>
      <c r="BJ979" s="1"/>
    </row>
    <row r="980" spans="5:62" x14ac:dyDescent="0.2">
      <c r="E980" s="1"/>
      <c r="F980" s="1"/>
      <c r="X980" s="1"/>
      <c r="Y980" s="1"/>
      <c r="BI980" s="1"/>
      <c r="BJ980" s="1"/>
    </row>
    <row r="981" spans="5:62" x14ac:dyDescent="0.2">
      <c r="E981" s="1"/>
      <c r="F981" s="1"/>
      <c r="X981" s="1"/>
      <c r="Y981" s="1"/>
      <c r="BI981" s="1"/>
      <c r="BJ981" s="1"/>
    </row>
    <row r="982" spans="5:62" x14ac:dyDescent="0.2">
      <c r="E982" s="1"/>
      <c r="F982" s="1"/>
      <c r="X982" s="1"/>
      <c r="Y982" s="1"/>
      <c r="BI982" s="1"/>
      <c r="BJ982" s="1"/>
    </row>
    <row r="983" spans="5:62" x14ac:dyDescent="0.2">
      <c r="E983" s="1"/>
      <c r="F983" s="1"/>
      <c r="X983" s="1"/>
      <c r="Y983" s="1"/>
      <c r="BI983" s="1"/>
      <c r="BJ983" s="1"/>
    </row>
    <row r="984" spans="5:62" x14ac:dyDescent="0.2">
      <c r="E984" s="1"/>
      <c r="F984" s="1"/>
      <c r="X984" s="1"/>
      <c r="Y984" s="1"/>
      <c r="BI984" s="1"/>
      <c r="BJ984" s="1"/>
    </row>
    <row r="985" spans="5:62" x14ac:dyDescent="0.2">
      <c r="E985" s="1"/>
      <c r="F985" s="1"/>
      <c r="X985" s="1"/>
      <c r="Y985" s="1"/>
      <c r="BI985" s="1"/>
      <c r="BJ985" s="1"/>
    </row>
    <row r="986" spans="5:62" x14ac:dyDescent="0.2">
      <c r="E986" s="1"/>
      <c r="F986" s="1"/>
      <c r="X986" s="1"/>
      <c r="Y986" s="1"/>
      <c r="BI986" s="1"/>
      <c r="BJ986" s="1"/>
    </row>
    <row r="987" spans="5:62" x14ac:dyDescent="0.2">
      <c r="E987" s="1"/>
      <c r="F987" s="1"/>
      <c r="X987" s="1"/>
      <c r="Y987" s="1"/>
      <c r="BI987" s="1"/>
      <c r="BJ987" s="1"/>
    </row>
    <row r="988" spans="5:62" x14ac:dyDescent="0.2">
      <c r="E988" s="1"/>
      <c r="F988" s="1"/>
      <c r="X988" s="1"/>
      <c r="Y988" s="1"/>
      <c r="BI988" s="1"/>
      <c r="BJ988" s="1"/>
    </row>
    <row r="989" spans="5:62" x14ac:dyDescent="0.2">
      <c r="E989" s="1"/>
      <c r="F989" s="1"/>
      <c r="X989" s="1"/>
      <c r="Y989" s="1"/>
      <c r="BI989" s="1"/>
      <c r="BJ989" s="1"/>
    </row>
    <row r="990" spans="5:62" x14ac:dyDescent="0.2">
      <c r="E990" s="1"/>
      <c r="F990" s="1"/>
      <c r="X990" s="1"/>
      <c r="Y990" s="1"/>
      <c r="BI990" s="1"/>
      <c r="BJ990" s="1"/>
    </row>
    <row r="991" spans="5:62" x14ac:dyDescent="0.2">
      <c r="E991" s="1"/>
      <c r="F991" s="1"/>
      <c r="X991" s="1"/>
      <c r="Y991" s="1"/>
      <c r="BI991" s="1"/>
      <c r="BJ991" s="1"/>
    </row>
    <row r="992" spans="5:62" x14ac:dyDescent="0.2">
      <c r="E992" s="1"/>
      <c r="F992" s="1"/>
      <c r="X992" s="1"/>
      <c r="Y992" s="1"/>
      <c r="BI992" s="1"/>
      <c r="BJ992" s="1"/>
    </row>
    <row r="993" spans="5:62" x14ac:dyDescent="0.2">
      <c r="E993" s="1"/>
      <c r="F993" s="1"/>
      <c r="X993" s="1"/>
      <c r="Y993" s="1"/>
      <c r="BI993" s="1"/>
      <c r="BJ993" s="1"/>
    </row>
    <row r="994" spans="5:62" x14ac:dyDescent="0.2">
      <c r="E994" s="1"/>
      <c r="F994" s="1"/>
      <c r="X994" s="1"/>
      <c r="Y994" s="1"/>
      <c r="BI994" s="1"/>
      <c r="BJ994" s="1"/>
    </row>
    <row r="995" spans="5:62" x14ac:dyDescent="0.2">
      <c r="E995" s="1"/>
      <c r="F995" s="1"/>
      <c r="X995" s="1"/>
      <c r="Y995" s="1"/>
      <c r="BI995" s="1"/>
      <c r="BJ995" s="1"/>
    </row>
    <row r="996" spans="5:62" x14ac:dyDescent="0.2">
      <c r="E996" s="1"/>
      <c r="F996" s="1"/>
      <c r="X996" s="1"/>
      <c r="Y996" s="1"/>
      <c r="BI996" s="1"/>
      <c r="BJ996" s="1"/>
    </row>
    <row r="997" spans="5:62" x14ac:dyDescent="0.2">
      <c r="E997" s="1"/>
      <c r="F997" s="1"/>
      <c r="X997" s="1"/>
      <c r="Y997" s="1"/>
      <c r="BI997" s="1"/>
      <c r="BJ997" s="1"/>
    </row>
    <row r="998" spans="5:62" x14ac:dyDescent="0.2">
      <c r="E998" s="1"/>
      <c r="F998" s="1"/>
      <c r="X998" s="1"/>
      <c r="Y998" s="1"/>
      <c r="BI998" s="1"/>
      <c r="BJ998" s="1"/>
    </row>
    <row r="999" spans="5:62" x14ac:dyDescent="0.2">
      <c r="E999" s="1"/>
      <c r="F999" s="1"/>
      <c r="X999" s="1"/>
      <c r="Y999" s="1"/>
      <c r="BI999" s="1"/>
      <c r="BJ999" s="1"/>
    </row>
    <row r="1000" spans="5:62" x14ac:dyDescent="0.2">
      <c r="E1000" s="1"/>
      <c r="F1000" s="1"/>
      <c r="X1000" s="1"/>
      <c r="Y1000" s="1"/>
      <c r="BI1000" s="1"/>
      <c r="BJ1000" s="1"/>
    </row>
    <row r="1001" spans="5:62" x14ac:dyDescent="0.2">
      <c r="E1001" s="1"/>
      <c r="F1001" s="1"/>
      <c r="X1001" s="1"/>
      <c r="Y1001" s="1"/>
      <c r="BI1001" s="1"/>
      <c r="BJ1001" s="1"/>
    </row>
    <row r="1002" spans="5:62" x14ac:dyDescent="0.2">
      <c r="E1002" s="1"/>
      <c r="F1002" s="1"/>
      <c r="X1002" s="1"/>
      <c r="Y1002" s="1"/>
      <c r="BI1002" s="1"/>
      <c r="BJ1002" s="1"/>
    </row>
    <row r="1003" spans="5:62" x14ac:dyDescent="0.2">
      <c r="E1003" s="1"/>
      <c r="F1003" s="1"/>
      <c r="X1003" s="1"/>
      <c r="Y1003" s="1"/>
      <c r="BI1003" s="1"/>
      <c r="BJ1003" s="1"/>
    </row>
    <row r="1004" spans="5:62" x14ac:dyDescent="0.2">
      <c r="E1004" s="1"/>
      <c r="F1004" s="1"/>
      <c r="X1004" s="1"/>
      <c r="Y1004" s="1"/>
      <c r="BI1004" s="1"/>
      <c r="BJ1004" s="1"/>
    </row>
    <row r="1005" spans="5:62" x14ac:dyDescent="0.2">
      <c r="E1005" s="1"/>
      <c r="F1005" s="1"/>
      <c r="X1005" s="1"/>
      <c r="Y1005" s="1"/>
      <c r="BI1005" s="1"/>
      <c r="BJ1005" s="1"/>
    </row>
    <row r="1006" spans="5:62" x14ac:dyDescent="0.2">
      <c r="E1006" s="1"/>
      <c r="F1006" s="1"/>
      <c r="X1006" s="1"/>
      <c r="Y1006" s="1"/>
      <c r="BI1006" s="1"/>
      <c r="BJ1006" s="1"/>
    </row>
    <row r="1007" spans="5:62" x14ac:dyDescent="0.2">
      <c r="E1007" s="1"/>
      <c r="F1007" s="1"/>
      <c r="X1007" s="1"/>
      <c r="Y1007" s="1"/>
      <c r="BI1007" s="1"/>
      <c r="BJ1007" s="1"/>
    </row>
    <row r="1008" spans="5:62" x14ac:dyDescent="0.2">
      <c r="E1008" s="1"/>
      <c r="F1008" s="1"/>
      <c r="X1008" s="1"/>
      <c r="Y1008" s="1"/>
      <c r="BI1008" s="1"/>
      <c r="BJ1008" s="1"/>
    </row>
    <row r="1009" spans="5:62" x14ac:dyDescent="0.2">
      <c r="E1009" s="1"/>
      <c r="F1009" s="1"/>
      <c r="X1009" s="1"/>
      <c r="Y1009" s="1"/>
      <c r="BI1009" s="1"/>
      <c r="BJ1009" s="1"/>
    </row>
    <row r="1010" spans="5:62" x14ac:dyDescent="0.2">
      <c r="E1010" s="1"/>
      <c r="F1010" s="1"/>
      <c r="X1010" s="1"/>
      <c r="Y1010" s="1"/>
      <c r="BI1010" s="1"/>
      <c r="BJ1010" s="1"/>
    </row>
    <row r="1011" spans="5:62" x14ac:dyDescent="0.2">
      <c r="E1011" s="1"/>
      <c r="F1011" s="1"/>
      <c r="X1011" s="1"/>
      <c r="Y1011" s="1"/>
      <c r="BI1011" s="1"/>
      <c r="BJ1011" s="1"/>
    </row>
    <row r="1012" spans="5:62" x14ac:dyDescent="0.2">
      <c r="E1012" s="1"/>
      <c r="F1012" s="1"/>
      <c r="X1012" s="1"/>
      <c r="Y1012" s="1"/>
      <c r="BI1012" s="1"/>
      <c r="BJ1012" s="1"/>
    </row>
    <row r="1013" spans="5:62" x14ac:dyDescent="0.2">
      <c r="E1013" s="1"/>
      <c r="F1013" s="1"/>
      <c r="X1013" s="1"/>
      <c r="Y1013" s="1"/>
      <c r="BI1013" s="1"/>
      <c r="BJ1013" s="1"/>
    </row>
    <row r="1014" spans="5:62" x14ac:dyDescent="0.2">
      <c r="E1014" s="1"/>
      <c r="F1014" s="1"/>
      <c r="X1014" s="1"/>
      <c r="Y1014" s="1"/>
      <c r="BI1014" s="1"/>
      <c r="BJ1014" s="1"/>
    </row>
    <row r="1015" spans="5:62" x14ac:dyDescent="0.2">
      <c r="E1015" s="1"/>
      <c r="F1015" s="1"/>
      <c r="X1015" s="1"/>
      <c r="Y1015" s="1"/>
      <c r="BI1015" s="1"/>
      <c r="BJ1015" s="1"/>
    </row>
    <row r="1016" spans="5:62" x14ac:dyDescent="0.2">
      <c r="E1016" s="1"/>
      <c r="F1016" s="1"/>
      <c r="X1016" s="1"/>
      <c r="Y1016" s="1"/>
      <c r="BI1016" s="1"/>
      <c r="BJ1016" s="1"/>
    </row>
    <row r="1017" spans="5:62" x14ac:dyDescent="0.2">
      <c r="E1017" s="1"/>
      <c r="F1017" s="1"/>
      <c r="X1017" s="1"/>
      <c r="Y1017" s="1"/>
      <c r="BI1017" s="1"/>
      <c r="BJ1017" s="1"/>
    </row>
    <row r="1018" spans="5:62" x14ac:dyDescent="0.2">
      <c r="E1018" s="1"/>
      <c r="F1018" s="1"/>
      <c r="X1018" s="1"/>
      <c r="Y1018" s="1"/>
      <c r="BI1018" s="1"/>
      <c r="BJ1018" s="1"/>
    </row>
    <row r="1019" spans="5:62" x14ac:dyDescent="0.2">
      <c r="E1019" s="1"/>
      <c r="F1019" s="1"/>
      <c r="X1019" s="1"/>
      <c r="Y1019" s="1"/>
      <c r="BI1019" s="1"/>
      <c r="BJ1019" s="1"/>
    </row>
    <row r="1020" spans="5:62" x14ac:dyDescent="0.2">
      <c r="E1020" s="1"/>
      <c r="F1020" s="1"/>
      <c r="X1020" s="1"/>
      <c r="Y1020" s="1"/>
      <c r="BI1020" s="1"/>
      <c r="BJ1020" s="1"/>
    </row>
    <row r="1021" spans="5:62" x14ac:dyDescent="0.2">
      <c r="E1021" s="1"/>
      <c r="F1021" s="1"/>
      <c r="X1021" s="1"/>
      <c r="Y1021" s="1"/>
      <c r="BI1021" s="1"/>
      <c r="BJ1021" s="1"/>
    </row>
    <row r="1022" spans="5:62" x14ac:dyDescent="0.2">
      <c r="E1022" s="1"/>
      <c r="F1022" s="1"/>
      <c r="X1022" s="1"/>
      <c r="Y1022" s="1"/>
      <c r="BI1022" s="1"/>
      <c r="BJ1022" s="1"/>
    </row>
    <row r="1023" spans="5:62" x14ac:dyDescent="0.2">
      <c r="E1023" s="1"/>
      <c r="F1023" s="1"/>
      <c r="X1023" s="1"/>
      <c r="Y1023" s="1"/>
      <c r="BI1023" s="1"/>
      <c r="BJ1023" s="1"/>
    </row>
    <row r="1024" spans="5:62" x14ac:dyDescent="0.2">
      <c r="E1024" s="1"/>
      <c r="F1024" s="1"/>
      <c r="X1024" s="1"/>
      <c r="Y1024" s="1"/>
      <c r="BI1024" s="1"/>
      <c r="BJ1024" s="1"/>
    </row>
    <row r="1025" spans="5:62" x14ac:dyDescent="0.2">
      <c r="E1025" s="1"/>
      <c r="F1025" s="1"/>
      <c r="X1025" s="1"/>
      <c r="Y1025" s="1"/>
      <c r="BI1025" s="1"/>
      <c r="BJ1025" s="1"/>
    </row>
    <row r="1026" spans="5:62" x14ac:dyDescent="0.2">
      <c r="E1026" s="1"/>
      <c r="F1026" s="1"/>
      <c r="X1026" s="1"/>
      <c r="Y1026" s="1"/>
      <c r="BI1026" s="1"/>
      <c r="BJ1026" s="1"/>
    </row>
    <row r="1027" spans="5:62" x14ac:dyDescent="0.2">
      <c r="E1027" s="1"/>
      <c r="F1027" s="1"/>
      <c r="X1027" s="1"/>
      <c r="Y1027" s="1"/>
      <c r="BI1027" s="1"/>
      <c r="BJ1027" s="1"/>
    </row>
    <row r="1028" spans="5:62" x14ac:dyDescent="0.2">
      <c r="E1028" s="1"/>
      <c r="F1028" s="1"/>
      <c r="X1028" s="1"/>
      <c r="Y1028" s="1"/>
      <c r="BI1028" s="1"/>
      <c r="BJ1028" s="1"/>
    </row>
    <row r="1029" spans="5:62" x14ac:dyDescent="0.2">
      <c r="E1029" s="1"/>
      <c r="F1029" s="1"/>
      <c r="X1029" s="1"/>
      <c r="Y1029" s="1"/>
      <c r="BI1029" s="1"/>
      <c r="BJ1029" s="1"/>
    </row>
    <row r="1030" spans="5:62" x14ac:dyDescent="0.2">
      <c r="E1030" s="1"/>
      <c r="F1030" s="1"/>
      <c r="X1030" s="1"/>
      <c r="Y1030" s="1"/>
      <c r="BI1030" s="1"/>
      <c r="BJ1030" s="1"/>
    </row>
    <row r="1031" spans="5:62" x14ac:dyDescent="0.2">
      <c r="E1031" s="1"/>
      <c r="F1031" s="1"/>
      <c r="X1031" s="1"/>
      <c r="Y1031" s="1"/>
      <c r="BI1031" s="1"/>
      <c r="BJ1031" s="1"/>
    </row>
    <row r="1032" spans="5:62" x14ac:dyDescent="0.2">
      <c r="E1032" s="1"/>
      <c r="F1032" s="1"/>
      <c r="X1032" s="1"/>
      <c r="Y1032" s="1"/>
      <c r="BI1032" s="1"/>
      <c r="BJ1032" s="1"/>
    </row>
    <row r="1033" spans="5:62" x14ac:dyDescent="0.2">
      <c r="E1033" s="1"/>
      <c r="F1033" s="1"/>
      <c r="X1033" s="1"/>
      <c r="Y1033" s="1"/>
      <c r="BI1033" s="1"/>
      <c r="BJ1033" s="1"/>
    </row>
    <row r="1034" spans="5:62" x14ac:dyDescent="0.2">
      <c r="E1034" s="1"/>
      <c r="F1034" s="1"/>
      <c r="X1034" s="1"/>
      <c r="Y1034" s="1"/>
      <c r="BI1034" s="1"/>
      <c r="BJ1034" s="1"/>
    </row>
    <row r="1035" spans="5:62" x14ac:dyDescent="0.2">
      <c r="E1035" s="1"/>
      <c r="F1035" s="1"/>
      <c r="X1035" s="1"/>
      <c r="Y1035" s="1"/>
      <c r="BI1035" s="1"/>
      <c r="BJ1035" s="1"/>
    </row>
    <row r="1036" spans="5:62" x14ac:dyDescent="0.2">
      <c r="E1036" s="1"/>
      <c r="F1036" s="1"/>
      <c r="X1036" s="1"/>
      <c r="Y1036" s="1"/>
      <c r="BI1036" s="1"/>
      <c r="BJ1036" s="1"/>
    </row>
    <row r="1037" spans="5:62" x14ac:dyDescent="0.2">
      <c r="E1037" s="1"/>
      <c r="F1037" s="1"/>
      <c r="X1037" s="1"/>
      <c r="Y1037" s="1"/>
      <c r="BI1037" s="1"/>
      <c r="BJ1037" s="1"/>
    </row>
    <row r="1038" spans="5:62" x14ac:dyDescent="0.2">
      <c r="E1038" s="1"/>
      <c r="F1038" s="1"/>
      <c r="X1038" s="1"/>
      <c r="Y1038" s="1"/>
      <c r="BI1038" s="1"/>
      <c r="BJ1038" s="1"/>
    </row>
    <row r="1039" spans="5:62" x14ac:dyDescent="0.2">
      <c r="E1039" s="1"/>
      <c r="F1039" s="1"/>
      <c r="X1039" s="1"/>
      <c r="Y1039" s="1"/>
      <c r="BI1039" s="1"/>
      <c r="BJ1039" s="1"/>
    </row>
    <row r="1040" spans="5:62" x14ac:dyDescent="0.2">
      <c r="E1040" s="1"/>
      <c r="F1040" s="1"/>
      <c r="X1040" s="1"/>
      <c r="Y1040" s="1"/>
      <c r="BI1040" s="1"/>
      <c r="BJ1040" s="1"/>
    </row>
    <row r="1041" spans="5:62" x14ac:dyDescent="0.2">
      <c r="E1041" s="1"/>
      <c r="F1041" s="1"/>
      <c r="X1041" s="1"/>
      <c r="Y1041" s="1"/>
      <c r="BI1041" s="1"/>
      <c r="BJ1041" s="1"/>
    </row>
    <row r="1042" spans="5:62" x14ac:dyDescent="0.2">
      <c r="E1042" s="1"/>
      <c r="F1042" s="1"/>
      <c r="X1042" s="1"/>
      <c r="Y1042" s="1"/>
      <c r="BI1042" s="1"/>
      <c r="BJ1042" s="1"/>
    </row>
    <row r="1043" spans="5:62" x14ac:dyDescent="0.2">
      <c r="E1043" s="1"/>
      <c r="F1043" s="1"/>
      <c r="X1043" s="1"/>
      <c r="Y1043" s="1"/>
      <c r="BI1043" s="1"/>
      <c r="BJ1043" s="1"/>
    </row>
    <row r="1044" spans="5:62" x14ac:dyDescent="0.2">
      <c r="E1044" s="1"/>
      <c r="F1044" s="1"/>
      <c r="X1044" s="1"/>
      <c r="Y1044" s="1"/>
      <c r="BI1044" s="1"/>
      <c r="BJ1044" s="1"/>
    </row>
    <row r="1045" spans="5:62" x14ac:dyDescent="0.2">
      <c r="E1045" s="1"/>
      <c r="F1045" s="1"/>
      <c r="X1045" s="1"/>
      <c r="Y1045" s="1"/>
      <c r="BI1045" s="1"/>
      <c r="BJ1045" s="1"/>
    </row>
    <row r="1046" spans="5:62" x14ac:dyDescent="0.2">
      <c r="E1046" s="1"/>
      <c r="F1046" s="1"/>
      <c r="X1046" s="1"/>
      <c r="Y1046" s="1"/>
      <c r="BI1046" s="1"/>
      <c r="BJ1046" s="1"/>
    </row>
    <row r="1047" spans="5:62" x14ac:dyDescent="0.2">
      <c r="E1047" s="1"/>
      <c r="F1047" s="1"/>
      <c r="X1047" s="1"/>
      <c r="Y1047" s="1"/>
      <c r="BI1047" s="1"/>
      <c r="BJ1047" s="1"/>
    </row>
    <row r="1048" spans="5:62" x14ac:dyDescent="0.2">
      <c r="E1048" s="1"/>
      <c r="F1048" s="1"/>
      <c r="X1048" s="1"/>
      <c r="Y1048" s="1"/>
      <c r="BI1048" s="1"/>
      <c r="BJ1048" s="1"/>
    </row>
    <row r="1049" spans="5:62" x14ac:dyDescent="0.2">
      <c r="E1049" s="1"/>
      <c r="F1049" s="1"/>
      <c r="X1049" s="1"/>
      <c r="Y1049" s="1"/>
      <c r="BI1049" s="1"/>
      <c r="BJ1049" s="1"/>
    </row>
    <row r="1050" spans="5:62" x14ac:dyDescent="0.2">
      <c r="E1050" s="1"/>
      <c r="F1050" s="1"/>
      <c r="X1050" s="1"/>
      <c r="Y1050" s="1"/>
      <c r="BI1050" s="1"/>
      <c r="BJ1050" s="1"/>
    </row>
    <row r="1051" spans="5:62" x14ac:dyDescent="0.2">
      <c r="E1051" s="1"/>
      <c r="F1051" s="1"/>
      <c r="X1051" s="1"/>
      <c r="Y1051" s="1"/>
      <c r="BI1051" s="1"/>
      <c r="BJ1051" s="1"/>
    </row>
    <row r="1052" spans="5:62" x14ac:dyDescent="0.2">
      <c r="E1052" s="1"/>
      <c r="F1052" s="1"/>
      <c r="X1052" s="1"/>
      <c r="Y1052" s="1"/>
      <c r="BI1052" s="1"/>
      <c r="BJ1052" s="1"/>
    </row>
    <row r="1053" spans="5:62" x14ac:dyDescent="0.2">
      <c r="E1053" s="1"/>
      <c r="F1053" s="1"/>
      <c r="X1053" s="1"/>
      <c r="Y1053" s="1"/>
      <c r="BI1053" s="1"/>
      <c r="BJ1053" s="1"/>
    </row>
    <row r="1054" spans="5:62" x14ac:dyDescent="0.2">
      <c r="E1054" s="1"/>
      <c r="F1054" s="1"/>
      <c r="X1054" s="1"/>
      <c r="Y1054" s="1"/>
      <c r="BI1054" s="1"/>
      <c r="BJ1054" s="1"/>
    </row>
    <row r="1055" spans="5:62" x14ac:dyDescent="0.2">
      <c r="E1055" s="1"/>
      <c r="F1055" s="1"/>
      <c r="X1055" s="1"/>
      <c r="Y1055" s="1"/>
      <c r="BI1055" s="1"/>
      <c r="BJ1055" s="1"/>
    </row>
    <row r="1056" spans="5:62" x14ac:dyDescent="0.2">
      <c r="E1056" s="1"/>
      <c r="F1056" s="1"/>
      <c r="X1056" s="1"/>
      <c r="Y1056" s="1"/>
      <c r="BI1056" s="1"/>
      <c r="BJ1056" s="1"/>
    </row>
    <row r="1057" spans="5:62" x14ac:dyDescent="0.2">
      <c r="E1057" s="1"/>
      <c r="F1057" s="1"/>
      <c r="X1057" s="1"/>
      <c r="Y1057" s="1"/>
      <c r="BI1057" s="1"/>
      <c r="BJ1057" s="1"/>
    </row>
    <row r="1058" spans="5:62" x14ac:dyDescent="0.2">
      <c r="E1058" s="1"/>
      <c r="F1058" s="1"/>
      <c r="X1058" s="1"/>
      <c r="Y1058" s="1"/>
      <c r="BI1058" s="1"/>
      <c r="BJ1058" s="1"/>
    </row>
    <row r="1059" spans="5:62" x14ac:dyDescent="0.2">
      <c r="E1059" s="1"/>
      <c r="F1059" s="1"/>
      <c r="X1059" s="1"/>
      <c r="Y1059" s="1"/>
      <c r="BI1059" s="1"/>
      <c r="BJ1059" s="1"/>
    </row>
    <row r="1060" spans="5:62" x14ac:dyDescent="0.2">
      <c r="E1060" s="1"/>
      <c r="F1060" s="1"/>
      <c r="X1060" s="1"/>
      <c r="Y1060" s="1"/>
      <c r="BI1060" s="1"/>
      <c r="BJ1060" s="1"/>
    </row>
    <row r="1061" spans="5:62" x14ac:dyDescent="0.2">
      <c r="E1061" s="1"/>
      <c r="F1061" s="1"/>
      <c r="X1061" s="1"/>
      <c r="Y1061" s="1"/>
      <c r="BI1061" s="1"/>
      <c r="BJ1061" s="1"/>
    </row>
    <row r="1062" spans="5:62" x14ac:dyDescent="0.2">
      <c r="E1062" s="1"/>
      <c r="F1062" s="1"/>
      <c r="X1062" s="1"/>
      <c r="Y1062" s="1"/>
      <c r="BI1062" s="1"/>
      <c r="BJ1062" s="1"/>
    </row>
    <row r="1063" spans="5:62" x14ac:dyDescent="0.2">
      <c r="E1063" s="1"/>
      <c r="F1063" s="1"/>
      <c r="X1063" s="1"/>
      <c r="Y1063" s="1"/>
      <c r="BI1063" s="1"/>
      <c r="BJ1063" s="1"/>
    </row>
    <row r="1064" spans="5:62" x14ac:dyDescent="0.2">
      <c r="E1064" s="1"/>
      <c r="F1064" s="1"/>
      <c r="X1064" s="1"/>
      <c r="Y1064" s="1"/>
      <c r="BI1064" s="1"/>
      <c r="BJ1064" s="1"/>
    </row>
    <row r="1065" spans="5:62" x14ac:dyDescent="0.2">
      <c r="E1065" s="1"/>
      <c r="F1065" s="1"/>
      <c r="X1065" s="1"/>
      <c r="Y1065" s="1"/>
      <c r="BI1065" s="1"/>
      <c r="BJ1065" s="1"/>
    </row>
    <row r="1066" spans="5:62" x14ac:dyDescent="0.2">
      <c r="E1066" s="1"/>
      <c r="F1066" s="1"/>
      <c r="X1066" s="1"/>
      <c r="Y1066" s="1"/>
      <c r="BI1066" s="1"/>
      <c r="BJ1066" s="1"/>
    </row>
    <row r="1067" spans="5:62" x14ac:dyDescent="0.2">
      <c r="E1067" s="1"/>
      <c r="F1067" s="1"/>
      <c r="X1067" s="1"/>
      <c r="Y1067" s="1"/>
      <c r="BI1067" s="1"/>
      <c r="BJ1067" s="1"/>
    </row>
    <row r="1068" spans="5:62" x14ac:dyDescent="0.2">
      <c r="E1068" s="1"/>
      <c r="F1068" s="1"/>
      <c r="X1068" s="1"/>
      <c r="Y1068" s="1"/>
      <c r="BI1068" s="1"/>
      <c r="BJ1068" s="1"/>
    </row>
    <row r="1069" spans="5:62" x14ac:dyDescent="0.2">
      <c r="E1069" s="1"/>
      <c r="F1069" s="1"/>
      <c r="X1069" s="1"/>
      <c r="Y1069" s="1"/>
      <c r="BI1069" s="1"/>
      <c r="BJ1069" s="1"/>
    </row>
    <row r="1070" spans="5:62" x14ac:dyDescent="0.2">
      <c r="E1070" s="1"/>
      <c r="F1070" s="1"/>
      <c r="X1070" s="1"/>
      <c r="Y1070" s="1"/>
      <c r="BI1070" s="1"/>
      <c r="BJ1070" s="1"/>
    </row>
    <row r="1071" spans="5:62" x14ac:dyDescent="0.2">
      <c r="E1071" s="1"/>
      <c r="F1071" s="1"/>
      <c r="X1071" s="1"/>
      <c r="Y1071" s="1"/>
      <c r="BI1071" s="1"/>
      <c r="BJ1071" s="1"/>
    </row>
    <row r="1072" spans="5:62" x14ac:dyDescent="0.2">
      <c r="E1072" s="1"/>
      <c r="F1072" s="1"/>
      <c r="X1072" s="1"/>
      <c r="Y1072" s="1"/>
      <c r="BI1072" s="1"/>
      <c r="BJ1072" s="1"/>
    </row>
    <row r="1073" spans="5:62" x14ac:dyDescent="0.2">
      <c r="E1073" s="1"/>
      <c r="F1073" s="1"/>
      <c r="X1073" s="1"/>
      <c r="Y1073" s="1"/>
      <c r="BI1073" s="1"/>
      <c r="BJ1073" s="1"/>
    </row>
    <row r="1074" spans="5:62" x14ac:dyDescent="0.2">
      <c r="E1074" s="1"/>
      <c r="F1074" s="1"/>
      <c r="X1074" s="1"/>
      <c r="Y1074" s="1"/>
      <c r="BI1074" s="1"/>
      <c r="BJ1074" s="1"/>
    </row>
    <row r="1075" spans="5:62" x14ac:dyDescent="0.2">
      <c r="E1075" s="1"/>
      <c r="F1075" s="1"/>
      <c r="X1075" s="1"/>
      <c r="Y1075" s="1"/>
      <c r="BI1075" s="1"/>
      <c r="BJ1075" s="1"/>
    </row>
    <row r="1076" spans="5:62" x14ac:dyDescent="0.2">
      <c r="E1076" s="1"/>
      <c r="F1076" s="1"/>
      <c r="X1076" s="1"/>
      <c r="Y1076" s="1"/>
      <c r="BI1076" s="1"/>
      <c r="BJ1076" s="1"/>
    </row>
    <row r="1077" spans="5:62" x14ac:dyDescent="0.2">
      <c r="E1077" s="1"/>
      <c r="F1077" s="1"/>
      <c r="X1077" s="1"/>
      <c r="Y1077" s="1"/>
      <c r="BI1077" s="1"/>
      <c r="BJ1077" s="1"/>
    </row>
    <row r="1078" spans="5:62" x14ac:dyDescent="0.2">
      <c r="E1078" s="1"/>
      <c r="F1078" s="1"/>
      <c r="X1078" s="1"/>
      <c r="Y1078" s="1"/>
      <c r="BI1078" s="1"/>
      <c r="BJ1078" s="1"/>
    </row>
    <row r="1079" spans="5:62" x14ac:dyDescent="0.2">
      <c r="E1079" s="1"/>
      <c r="F1079" s="1"/>
      <c r="X1079" s="1"/>
      <c r="Y1079" s="1"/>
      <c r="BI1079" s="1"/>
      <c r="BJ1079" s="1"/>
    </row>
    <row r="1080" spans="5:62" x14ac:dyDescent="0.2">
      <c r="E1080" s="1"/>
      <c r="F1080" s="1"/>
      <c r="X1080" s="1"/>
      <c r="Y1080" s="1"/>
      <c r="BI1080" s="1"/>
      <c r="BJ1080" s="1"/>
    </row>
    <row r="1081" spans="5:62" x14ac:dyDescent="0.2">
      <c r="E1081" s="1"/>
      <c r="F1081" s="1"/>
      <c r="X1081" s="1"/>
      <c r="Y1081" s="1"/>
      <c r="BI1081" s="1"/>
      <c r="BJ1081" s="1"/>
    </row>
    <row r="1082" spans="5:62" x14ac:dyDescent="0.2">
      <c r="E1082" s="1"/>
      <c r="F1082" s="1"/>
      <c r="X1082" s="1"/>
      <c r="Y1082" s="1"/>
      <c r="BI1082" s="1"/>
      <c r="BJ1082" s="1"/>
    </row>
    <row r="1083" spans="5:62" x14ac:dyDescent="0.2">
      <c r="E1083" s="1"/>
      <c r="F1083" s="1"/>
      <c r="X1083" s="1"/>
      <c r="Y1083" s="1"/>
      <c r="BI1083" s="1"/>
      <c r="BJ1083" s="1"/>
    </row>
    <row r="1084" spans="5:62" x14ac:dyDescent="0.2">
      <c r="E1084" s="1"/>
      <c r="F1084" s="1"/>
      <c r="X1084" s="1"/>
      <c r="Y1084" s="1"/>
      <c r="BI1084" s="1"/>
      <c r="BJ1084" s="1"/>
    </row>
    <row r="1085" spans="5:62" x14ac:dyDescent="0.2">
      <c r="E1085" s="1"/>
      <c r="F1085" s="1"/>
      <c r="X1085" s="1"/>
      <c r="Y1085" s="1"/>
      <c r="BI1085" s="1"/>
      <c r="BJ1085" s="1"/>
    </row>
    <row r="1086" spans="5:62" x14ac:dyDescent="0.2">
      <c r="E1086" s="1"/>
      <c r="F1086" s="1"/>
      <c r="X1086" s="1"/>
      <c r="Y1086" s="1"/>
      <c r="BI1086" s="1"/>
      <c r="BJ1086" s="1"/>
    </row>
    <row r="1087" spans="5:62" x14ac:dyDescent="0.2">
      <c r="E1087" s="1"/>
      <c r="F1087" s="1"/>
      <c r="X1087" s="1"/>
      <c r="Y1087" s="1"/>
      <c r="BI1087" s="1"/>
      <c r="BJ1087" s="1"/>
    </row>
    <row r="1088" spans="5:62" x14ac:dyDescent="0.2">
      <c r="E1088" s="1"/>
      <c r="F1088" s="1"/>
      <c r="X1088" s="1"/>
      <c r="Y1088" s="1"/>
      <c r="BI1088" s="1"/>
      <c r="BJ1088" s="1"/>
    </row>
    <row r="1089" spans="5:62" x14ac:dyDescent="0.2">
      <c r="E1089" s="1"/>
      <c r="F1089" s="1"/>
      <c r="X1089" s="1"/>
      <c r="Y1089" s="1"/>
      <c r="BI1089" s="1"/>
      <c r="BJ1089" s="1"/>
    </row>
    <row r="1090" spans="5:62" x14ac:dyDescent="0.2">
      <c r="E1090" s="1"/>
      <c r="F1090" s="1"/>
      <c r="X1090" s="1"/>
      <c r="Y1090" s="1"/>
      <c r="BI1090" s="1"/>
      <c r="BJ1090" s="1"/>
    </row>
    <row r="1091" spans="5:62" x14ac:dyDescent="0.2">
      <c r="E1091" s="1"/>
      <c r="F1091" s="1"/>
      <c r="X1091" s="1"/>
      <c r="Y1091" s="1"/>
      <c r="BI1091" s="1"/>
      <c r="BJ1091" s="1"/>
    </row>
    <row r="1092" spans="5:62" x14ac:dyDescent="0.2">
      <c r="E1092" s="1"/>
      <c r="F1092" s="1"/>
      <c r="X1092" s="1"/>
      <c r="Y1092" s="1"/>
      <c r="BI1092" s="1"/>
      <c r="BJ1092" s="1"/>
    </row>
    <row r="1093" spans="5:62" x14ac:dyDescent="0.2">
      <c r="E1093" s="1"/>
      <c r="F1093" s="1"/>
      <c r="X1093" s="1"/>
      <c r="Y1093" s="1"/>
      <c r="BI1093" s="1"/>
      <c r="BJ1093" s="1"/>
    </row>
    <row r="1094" spans="5:62" x14ac:dyDescent="0.2">
      <c r="E1094" s="1"/>
      <c r="F1094" s="1"/>
      <c r="X1094" s="1"/>
      <c r="Y1094" s="1"/>
      <c r="BI1094" s="1"/>
      <c r="BJ1094" s="1"/>
    </row>
    <row r="1095" spans="5:62" x14ac:dyDescent="0.2">
      <c r="E1095" s="1"/>
      <c r="F1095" s="1"/>
      <c r="X1095" s="1"/>
      <c r="Y1095" s="1"/>
      <c r="BI1095" s="1"/>
      <c r="BJ1095" s="1"/>
    </row>
    <row r="1096" spans="5:62" x14ac:dyDescent="0.2">
      <c r="E1096" s="1"/>
      <c r="F1096" s="1"/>
      <c r="X1096" s="1"/>
      <c r="Y1096" s="1"/>
      <c r="BI1096" s="1"/>
      <c r="BJ1096" s="1"/>
    </row>
    <row r="1097" spans="5:62" x14ac:dyDescent="0.2">
      <c r="E1097" s="1"/>
      <c r="F1097" s="1"/>
      <c r="X1097" s="1"/>
      <c r="Y1097" s="1"/>
      <c r="BI1097" s="1"/>
      <c r="BJ1097" s="1"/>
    </row>
    <row r="1098" spans="5:62" x14ac:dyDescent="0.2">
      <c r="E1098" s="1"/>
      <c r="F1098" s="1"/>
      <c r="X1098" s="1"/>
      <c r="Y1098" s="1"/>
      <c r="BI1098" s="1"/>
      <c r="BJ1098" s="1"/>
    </row>
    <row r="1099" spans="5:62" x14ac:dyDescent="0.2">
      <c r="E1099" s="1"/>
      <c r="F1099" s="1"/>
      <c r="X1099" s="1"/>
      <c r="Y1099" s="1"/>
      <c r="BI1099" s="1"/>
      <c r="BJ1099" s="1"/>
    </row>
    <row r="1100" spans="5:62" x14ac:dyDescent="0.2">
      <c r="E1100" s="1"/>
      <c r="F1100" s="1"/>
      <c r="X1100" s="1"/>
      <c r="Y1100" s="1"/>
      <c r="BI1100" s="1"/>
      <c r="BJ1100" s="1"/>
    </row>
    <row r="1101" spans="5:62" x14ac:dyDescent="0.2">
      <c r="E1101" s="1"/>
      <c r="F1101" s="1"/>
      <c r="X1101" s="1"/>
      <c r="Y1101" s="1"/>
      <c r="BI1101" s="1"/>
      <c r="BJ1101" s="1"/>
    </row>
    <row r="1102" spans="5:62" x14ac:dyDescent="0.2">
      <c r="E1102" s="1"/>
      <c r="F1102" s="1"/>
      <c r="X1102" s="1"/>
      <c r="Y1102" s="1"/>
      <c r="BI1102" s="1"/>
      <c r="BJ1102" s="1"/>
    </row>
    <row r="1103" spans="5:62" x14ac:dyDescent="0.2">
      <c r="E1103" s="1"/>
      <c r="F1103" s="1"/>
      <c r="X1103" s="1"/>
      <c r="Y1103" s="1"/>
      <c r="BI1103" s="1"/>
      <c r="BJ1103" s="1"/>
    </row>
    <row r="1104" spans="5:62" x14ac:dyDescent="0.2">
      <c r="E1104" s="1"/>
      <c r="F1104" s="1"/>
      <c r="X1104" s="1"/>
      <c r="Y1104" s="1"/>
      <c r="BI1104" s="1"/>
      <c r="BJ1104" s="1"/>
    </row>
    <row r="1105" spans="5:62" x14ac:dyDescent="0.2">
      <c r="E1105" s="1"/>
      <c r="F1105" s="1"/>
      <c r="X1105" s="1"/>
      <c r="Y1105" s="1"/>
      <c r="BI1105" s="1"/>
      <c r="BJ1105" s="1"/>
    </row>
    <row r="1106" spans="5:62" x14ac:dyDescent="0.2">
      <c r="E1106" s="1"/>
      <c r="F1106" s="1"/>
      <c r="X1106" s="1"/>
      <c r="Y1106" s="1"/>
      <c r="BI1106" s="1"/>
      <c r="BJ1106" s="1"/>
    </row>
    <row r="1107" spans="5:62" x14ac:dyDescent="0.2">
      <c r="E1107" s="1"/>
      <c r="F1107" s="1"/>
      <c r="X1107" s="1"/>
      <c r="Y1107" s="1"/>
      <c r="BI1107" s="1"/>
      <c r="BJ1107" s="1"/>
    </row>
    <row r="1108" spans="5:62" x14ac:dyDescent="0.2">
      <c r="E1108" s="1"/>
      <c r="F1108" s="1"/>
      <c r="X1108" s="1"/>
      <c r="Y1108" s="1"/>
      <c r="BI1108" s="1"/>
      <c r="BJ1108" s="1"/>
    </row>
    <row r="1109" spans="5:62" x14ac:dyDescent="0.2">
      <c r="E1109" s="1"/>
      <c r="F1109" s="1"/>
      <c r="X1109" s="1"/>
      <c r="Y1109" s="1"/>
      <c r="BI1109" s="1"/>
      <c r="BJ1109" s="1"/>
    </row>
    <row r="1110" spans="5:62" x14ac:dyDescent="0.2">
      <c r="E1110" s="1"/>
      <c r="F1110" s="1"/>
      <c r="X1110" s="1"/>
      <c r="Y1110" s="1"/>
      <c r="BI1110" s="1"/>
      <c r="BJ1110" s="1"/>
    </row>
    <row r="1111" spans="5:62" x14ac:dyDescent="0.2">
      <c r="E1111" s="1"/>
      <c r="F1111" s="1"/>
      <c r="X1111" s="1"/>
      <c r="Y1111" s="1"/>
      <c r="BI1111" s="1"/>
      <c r="BJ1111" s="1"/>
    </row>
    <row r="1112" spans="5:62" x14ac:dyDescent="0.2">
      <c r="E1112" s="1"/>
      <c r="F1112" s="1"/>
      <c r="X1112" s="1"/>
      <c r="Y1112" s="1"/>
      <c r="BI1112" s="1"/>
      <c r="BJ1112" s="1"/>
    </row>
    <row r="1113" spans="5:62" x14ac:dyDescent="0.2">
      <c r="E1113" s="1"/>
      <c r="F1113" s="1"/>
      <c r="X1113" s="1"/>
      <c r="Y1113" s="1"/>
      <c r="BI1113" s="1"/>
      <c r="BJ1113" s="1"/>
    </row>
    <row r="1114" spans="5:62" x14ac:dyDescent="0.2">
      <c r="E1114" s="1"/>
      <c r="F1114" s="1"/>
      <c r="X1114" s="1"/>
      <c r="Y1114" s="1"/>
      <c r="BI1114" s="1"/>
      <c r="BJ1114" s="1"/>
    </row>
    <row r="1115" spans="5:62" x14ac:dyDescent="0.2">
      <c r="E1115" s="1"/>
      <c r="F1115" s="1"/>
      <c r="X1115" s="1"/>
      <c r="Y1115" s="1"/>
      <c r="BI1115" s="1"/>
      <c r="BJ1115" s="1"/>
    </row>
    <row r="1116" spans="5:62" x14ac:dyDescent="0.2">
      <c r="E1116" s="1"/>
      <c r="F1116" s="1"/>
      <c r="X1116" s="1"/>
      <c r="Y1116" s="1"/>
      <c r="BI1116" s="1"/>
      <c r="BJ1116" s="1"/>
    </row>
    <row r="1117" spans="5:62" x14ac:dyDescent="0.2">
      <c r="E1117" s="1"/>
      <c r="F1117" s="1"/>
      <c r="X1117" s="1"/>
      <c r="Y1117" s="1"/>
      <c r="BI1117" s="1"/>
      <c r="BJ1117" s="1"/>
    </row>
    <row r="1118" spans="5:62" x14ac:dyDescent="0.2">
      <c r="E1118" s="1"/>
      <c r="F1118" s="1"/>
      <c r="X1118" s="1"/>
      <c r="Y1118" s="1"/>
      <c r="BI1118" s="1"/>
      <c r="BJ1118" s="1"/>
    </row>
    <row r="1119" spans="5:62" x14ac:dyDescent="0.2">
      <c r="E1119" s="1"/>
      <c r="F1119" s="1"/>
      <c r="X1119" s="1"/>
      <c r="Y1119" s="1"/>
      <c r="BI1119" s="1"/>
      <c r="BJ1119" s="1"/>
    </row>
    <row r="1120" spans="5:62" x14ac:dyDescent="0.2">
      <c r="E1120" s="1"/>
      <c r="F1120" s="1"/>
      <c r="X1120" s="1"/>
      <c r="Y1120" s="1"/>
      <c r="BI1120" s="1"/>
      <c r="BJ1120" s="1"/>
    </row>
    <row r="1121" spans="5:62" x14ac:dyDescent="0.2">
      <c r="E1121" s="1"/>
      <c r="F1121" s="1"/>
      <c r="X1121" s="1"/>
      <c r="Y1121" s="1"/>
      <c r="BI1121" s="1"/>
      <c r="BJ1121" s="1"/>
    </row>
    <row r="1122" spans="5:62" x14ac:dyDescent="0.2">
      <c r="E1122" s="1"/>
      <c r="F1122" s="1"/>
      <c r="X1122" s="1"/>
      <c r="Y1122" s="1"/>
      <c r="BI1122" s="1"/>
      <c r="BJ1122" s="1"/>
    </row>
    <row r="1123" spans="5:62" x14ac:dyDescent="0.2">
      <c r="E1123" s="1"/>
      <c r="F1123" s="1"/>
      <c r="X1123" s="1"/>
      <c r="Y1123" s="1"/>
      <c r="BI1123" s="1"/>
      <c r="BJ1123" s="1"/>
    </row>
    <row r="1124" spans="5:62" x14ac:dyDescent="0.2">
      <c r="E1124" s="1"/>
      <c r="F1124" s="1"/>
      <c r="X1124" s="1"/>
      <c r="Y1124" s="1"/>
      <c r="BI1124" s="1"/>
      <c r="BJ1124" s="1"/>
    </row>
    <row r="1125" spans="5:62" x14ac:dyDescent="0.2">
      <c r="E1125" s="1"/>
      <c r="F1125" s="1"/>
      <c r="X1125" s="1"/>
      <c r="Y1125" s="1"/>
      <c r="BI1125" s="1"/>
      <c r="BJ1125" s="1"/>
    </row>
    <row r="1126" spans="5:62" x14ac:dyDescent="0.2">
      <c r="E1126" s="1"/>
      <c r="F1126" s="1"/>
      <c r="X1126" s="1"/>
      <c r="Y1126" s="1"/>
      <c r="BI1126" s="1"/>
      <c r="BJ1126" s="1"/>
    </row>
    <row r="1127" spans="5:62" x14ac:dyDescent="0.2">
      <c r="E1127" s="1"/>
      <c r="F1127" s="1"/>
      <c r="X1127" s="1"/>
      <c r="Y1127" s="1"/>
      <c r="BI1127" s="1"/>
      <c r="BJ1127" s="1"/>
    </row>
    <row r="1128" spans="5:62" x14ac:dyDescent="0.2">
      <c r="E1128" s="1"/>
      <c r="F1128" s="1"/>
      <c r="X1128" s="1"/>
      <c r="Y1128" s="1"/>
      <c r="BI1128" s="1"/>
      <c r="BJ1128" s="1"/>
    </row>
    <row r="1129" spans="5:62" x14ac:dyDescent="0.2">
      <c r="E1129" s="1"/>
      <c r="F1129" s="1"/>
      <c r="X1129" s="1"/>
      <c r="Y1129" s="1"/>
      <c r="BI1129" s="1"/>
      <c r="BJ1129" s="1"/>
    </row>
    <row r="1130" spans="5:62" x14ac:dyDescent="0.2">
      <c r="E1130" s="1"/>
      <c r="F1130" s="1"/>
      <c r="X1130" s="1"/>
      <c r="Y1130" s="1"/>
      <c r="BI1130" s="1"/>
      <c r="BJ1130" s="1"/>
    </row>
    <row r="1131" spans="5:62" x14ac:dyDescent="0.2">
      <c r="E1131" s="1"/>
      <c r="F1131" s="1"/>
      <c r="X1131" s="1"/>
      <c r="Y1131" s="1"/>
      <c r="BI1131" s="1"/>
      <c r="BJ1131" s="1"/>
    </row>
    <row r="1132" spans="5:62" x14ac:dyDescent="0.2">
      <c r="E1132" s="1"/>
      <c r="F1132" s="1"/>
      <c r="X1132" s="1"/>
      <c r="Y1132" s="1"/>
      <c r="BI1132" s="1"/>
      <c r="BJ1132" s="1"/>
    </row>
    <row r="1133" spans="5:62" x14ac:dyDescent="0.2">
      <c r="E1133" s="1"/>
      <c r="F1133" s="1"/>
      <c r="X1133" s="1"/>
      <c r="Y1133" s="1"/>
      <c r="BI1133" s="1"/>
      <c r="BJ1133" s="1"/>
    </row>
    <row r="1134" spans="5:62" x14ac:dyDescent="0.2">
      <c r="E1134" s="1"/>
      <c r="F1134" s="1"/>
      <c r="X1134" s="1"/>
      <c r="Y1134" s="1"/>
      <c r="BI1134" s="1"/>
      <c r="BJ1134" s="1"/>
    </row>
    <row r="1135" spans="5:62" x14ac:dyDescent="0.2">
      <c r="E1135" s="1"/>
      <c r="F1135" s="1"/>
      <c r="X1135" s="1"/>
      <c r="Y1135" s="1"/>
      <c r="BI1135" s="1"/>
      <c r="BJ1135" s="1"/>
    </row>
    <row r="1136" spans="5:62" x14ac:dyDescent="0.2">
      <c r="E1136" s="1"/>
      <c r="F1136" s="1"/>
      <c r="X1136" s="1"/>
      <c r="Y1136" s="1"/>
      <c r="BI1136" s="1"/>
      <c r="BJ1136" s="1"/>
    </row>
    <row r="1137" spans="5:62" x14ac:dyDescent="0.2">
      <c r="E1137" s="1"/>
      <c r="F1137" s="1"/>
      <c r="X1137" s="1"/>
      <c r="Y1137" s="1"/>
      <c r="BI1137" s="1"/>
      <c r="BJ1137" s="1"/>
    </row>
    <row r="1138" spans="5:62" x14ac:dyDescent="0.2">
      <c r="E1138" s="1"/>
      <c r="F1138" s="1"/>
      <c r="X1138" s="1"/>
      <c r="Y1138" s="1"/>
      <c r="BI1138" s="1"/>
      <c r="BJ1138" s="1"/>
    </row>
    <row r="1139" spans="5:62" x14ac:dyDescent="0.2">
      <c r="E1139" s="1"/>
      <c r="F1139" s="1"/>
      <c r="X1139" s="1"/>
      <c r="Y1139" s="1"/>
      <c r="BI1139" s="1"/>
      <c r="BJ1139" s="1"/>
    </row>
    <row r="1140" spans="5:62" x14ac:dyDescent="0.2">
      <c r="E1140" s="1"/>
      <c r="F1140" s="1"/>
      <c r="X1140" s="1"/>
      <c r="Y1140" s="1"/>
      <c r="BI1140" s="1"/>
      <c r="BJ1140" s="1"/>
    </row>
    <row r="1141" spans="5:62" x14ac:dyDescent="0.2">
      <c r="E1141" s="1"/>
      <c r="F1141" s="1"/>
      <c r="X1141" s="1"/>
      <c r="Y1141" s="1"/>
      <c r="BI1141" s="1"/>
      <c r="BJ1141" s="1"/>
    </row>
    <row r="1142" spans="5:62" x14ac:dyDescent="0.2">
      <c r="E1142" s="1"/>
      <c r="F1142" s="1"/>
      <c r="X1142" s="1"/>
      <c r="Y1142" s="1"/>
      <c r="BI1142" s="1"/>
      <c r="BJ1142" s="1"/>
    </row>
    <row r="1143" spans="5:62" x14ac:dyDescent="0.2">
      <c r="E1143" s="1"/>
      <c r="F1143" s="1"/>
      <c r="X1143" s="1"/>
      <c r="Y1143" s="1"/>
      <c r="BI1143" s="1"/>
      <c r="BJ1143" s="1"/>
    </row>
    <row r="1144" spans="5:62" x14ac:dyDescent="0.2">
      <c r="E1144" s="1"/>
      <c r="F1144" s="1"/>
      <c r="X1144" s="1"/>
      <c r="Y1144" s="1"/>
      <c r="BI1144" s="1"/>
      <c r="BJ1144" s="1"/>
    </row>
    <row r="1145" spans="5:62" x14ac:dyDescent="0.2">
      <c r="E1145" s="1"/>
      <c r="F1145" s="1"/>
      <c r="X1145" s="1"/>
      <c r="Y1145" s="1"/>
      <c r="BI1145" s="1"/>
      <c r="BJ1145" s="1"/>
    </row>
    <row r="1146" spans="5:62" x14ac:dyDescent="0.2">
      <c r="E1146" s="1"/>
      <c r="F1146" s="1"/>
      <c r="X1146" s="1"/>
      <c r="Y1146" s="1"/>
      <c r="BI1146" s="1"/>
      <c r="BJ1146" s="1"/>
    </row>
    <row r="1147" spans="5:62" x14ac:dyDescent="0.2">
      <c r="E1147" s="1"/>
      <c r="F1147" s="1"/>
      <c r="X1147" s="1"/>
      <c r="Y1147" s="1"/>
      <c r="BI1147" s="1"/>
      <c r="BJ1147" s="1"/>
    </row>
    <row r="1148" spans="5:62" x14ac:dyDescent="0.2">
      <c r="E1148" s="1"/>
      <c r="F1148" s="1"/>
      <c r="X1148" s="1"/>
      <c r="Y1148" s="1"/>
      <c r="BI1148" s="1"/>
      <c r="BJ1148" s="1"/>
    </row>
    <row r="1149" spans="5:62" x14ac:dyDescent="0.2">
      <c r="E1149" s="1"/>
      <c r="F1149" s="1"/>
      <c r="X1149" s="1"/>
      <c r="Y1149" s="1"/>
      <c r="BI1149" s="1"/>
      <c r="BJ1149" s="1"/>
    </row>
    <row r="1150" spans="5:62" x14ac:dyDescent="0.2">
      <c r="E1150" s="1"/>
      <c r="F1150" s="1"/>
      <c r="X1150" s="1"/>
      <c r="Y1150" s="1"/>
      <c r="BI1150" s="1"/>
      <c r="BJ1150" s="1"/>
    </row>
    <row r="1151" spans="5:62" x14ac:dyDescent="0.2">
      <c r="E1151" s="1"/>
      <c r="F1151" s="1"/>
      <c r="X1151" s="1"/>
      <c r="Y1151" s="1"/>
      <c r="BI1151" s="1"/>
      <c r="BJ1151" s="1"/>
    </row>
    <row r="1152" spans="5:62" x14ac:dyDescent="0.2">
      <c r="E1152" s="1"/>
      <c r="F1152" s="1"/>
      <c r="X1152" s="1"/>
      <c r="Y1152" s="1"/>
      <c r="BI1152" s="1"/>
      <c r="BJ1152" s="1"/>
    </row>
    <row r="1153" spans="5:62" x14ac:dyDescent="0.2">
      <c r="E1153" s="1"/>
      <c r="F1153" s="1"/>
      <c r="X1153" s="1"/>
      <c r="Y1153" s="1"/>
      <c r="BI1153" s="1"/>
      <c r="BJ1153" s="1"/>
    </row>
    <row r="1154" spans="5:62" x14ac:dyDescent="0.2">
      <c r="E1154" s="1"/>
      <c r="F1154" s="1"/>
      <c r="X1154" s="1"/>
      <c r="Y1154" s="1"/>
      <c r="BI1154" s="1"/>
      <c r="BJ1154" s="1"/>
    </row>
    <row r="1155" spans="5:62" x14ac:dyDescent="0.2">
      <c r="E1155" s="1"/>
      <c r="F1155" s="1"/>
      <c r="X1155" s="1"/>
      <c r="Y1155" s="1"/>
      <c r="BI1155" s="1"/>
      <c r="BJ1155" s="1"/>
    </row>
    <row r="1156" spans="5:62" x14ac:dyDescent="0.2">
      <c r="E1156" s="1"/>
      <c r="F1156" s="1"/>
      <c r="X1156" s="1"/>
      <c r="Y1156" s="1"/>
      <c r="BI1156" s="1"/>
      <c r="BJ1156" s="1"/>
    </row>
    <row r="1157" spans="5:62" x14ac:dyDescent="0.2">
      <c r="E1157" s="1"/>
      <c r="F1157" s="1"/>
      <c r="X1157" s="1"/>
      <c r="Y1157" s="1"/>
      <c r="BI1157" s="1"/>
      <c r="BJ1157" s="1"/>
    </row>
    <row r="1158" spans="5:62" x14ac:dyDescent="0.2">
      <c r="E1158" s="1"/>
      <c r="F1158" s="1"/>
      <c r="X1158" s="1"/>
      <c r="Y1158" s="1"/>
      <c r="BI1158" s="1"/>
      <c r="BJ1158" s="1"/>
    </row>
    <row r="1159" spans="5:62" x14ac:dyDescent="0.2">
      <c r="E1159" s="1"/>
      <c r="F1159" s="1"/>
      <c r="X1159" s="1"/>
      <c r="Y1159" s="1"/>
      <c r="BI1159" s="1"/>
      <c r="BJ1159" s="1"/>
    </row>
    <row r="1160" spans="5:62" x14ac:dyDescent="0.2">
      <c r="E1160" s="1"/>
      <c r="F1160" s="1"/>
      <c r="X1160" s="1"/>
      <c r="Y1160" s="1"/>
      <c r="BI1160" s="1"/>
      <c r="BJ1160" s="1"/>
    </row>
    <row r="1161" spans="5:62" x14ac:dyDescent="0.2">
      <c r="E1161" s="1"/>
      <c r="F1161" s="1"/>
      <c r="X1161" s="1"/>
      <c r="Y1161" s="1"/>
      <c r="BI1161" s="1"/>
      <c r="BJ1161" s="1"/>
    </row>
    <row r="1162" spans="5:62" x14ac:dyDescent="0.2">
      <c r="E1162" s="1"/>
      <c r="F1162" s="1"/>
      <c r="X1162" s="1"/>
      <c r="Y1162" s="1"/>
      <c r="BI1162" s="1"/>
      <c r="BJ1162" s="1"/>
    </row>
    <row r="1163" spans="5:62" x14ac:dyDescent="0.2">
      <c r="E1163" s="1"/>
      <c r="F1163" s="1"/>
      <c r="X1163" s="1"/>
      <c r="Y1163" s="1"/>
      <c r="BI1163" s="1"/>
      <c r="BJ1163" s="1"/>
    </row>
    <row r="1164" spans="5:62" x14ac:dyDescent="0.2">
      <c r="E1164" s="1"/>
      <c r="F1164" s="1"/>
      <c r="X1164" s="1"/>
      <c r="Y1164" s="1"/>
      <c r="BI1164" s="1"/>
      <c r="BJ1164" s="1"/>
    </row>
    <row r="1165" spans="5:62" x14ac:dyDescent="0.2">
      <c r="E1165" s="1"/>
      <c r="F1165" s="1"/>
      <c r="X1165" s="1"/>
      <c r="Y1165" s="1"/>
      <c r="BI1165" s="1"/>
      <c r="BJ1165" s="1"/>
    </row>
    <row r="1166" spans="5:62" x14ac:dyDescent="0.2">
      <c r="E1166" s="1"/>
      <c r="F1166" s="1"/>
      <c r="X1166" s="1"/>
      <c r="Y1166" s="1"/>
      <c r="BI1166" s="1"/>
      <c r="BJ1166" s="1"/>
    </row>
    <row r="1167" spans="5:62" x14ac:dyDescent="0.2">
      <c r="E1167" s="1"/>
      <c r="F1167" s="1"/>
      <c r="X1167" s="1"/>
      <c r="Y1167" s="1"/>
      <c r="BI1167" s="1"/>
      <c r="BJ1167" s="1"/>
    </row>
    <row r="1168" spans="5:62" x14ac:dyDescent="0.2">
      <c r="E1168" s="1"/>
      <c r="F1168" s="1"/>
      <c r="X1168" s="1"/>
      <c r="Y1168" s="1"/>
      <c r="BI1168" s="1"/>
      <c r="BJ1168" s="1"/>
    </row>
    <row r="1169" spans="5:62" x14ac:dyDescent="0.2">
      <c r="E1169" s="1"/>
      <c r="F1169" s="1"/>
      <c r="X1169" s="1"/>
      <c r="Y1169" s="1"/>
      <c r="BI1169" s="1"/>
      <c r="BJ1169" s="1"/>
    </row>
    <row r="1170" spans="5:62" x14ac:dyDescent="0.2">
      <c r="E1170" s="1"/>
      <c r="F1170" s="1"/>
      <c r="X1170" s="1"/>
      <c r="Y1170" s="1"/>
      <c r="BI1170" s="1"/>
      <c r="BJ1170" s="1"/>
    </row>
    <row r="1171" spans="5:62" x14ac:dyDescent="0.2">
      <c r="E1171" s="1"/>
      <c r="F1171" s="1"/>
      <c r="X1171" s="1"/>
      <c r="Y1171" s="1"/>
      <c r="BI1171" s="1"/>
      <c r="BJ1171" s="1"/>
    </row>
    <row r="1172" spans="5:62" x14ac:dyDescent="0.2">
      <c r="E1172" s="1"/>
      <c r="F1172" s="1"/>
      <c r="X1172" s="1"/>
      <c r="Y1172" s="1"/>
      <c r="BI1172" s="1"/>
      <c r="BJ1172" s="1"/>
    </row>
    <row r="1173" spans="5:62" x14ac:dyDescent="0.2">
      <c r="E1173" s="1"/>
      <c r="F1173" s="1"/>
      <c r="X1173" s="1"/>
      <c r="Y1173" s="1"/>
      <c r="BI1173" s="1"/>
      <c r="BJ1173" s="1"/>
    </row>
    <row r="1174" spans="5:62" x14ac:dyDescent="0.2">
      <c r="E1174" s="1"/>
      <c r="F1174" s="1"/>
      <c r="X1174" s="1"/>
      <c r="Y1174" s="1"/>
      <c r="BI1174" s="1"/>
      <c r="BJ1174" s="1"/>
    </row>
    <row r="1175" spans="5:62" x14ac:dyDescent="0.2">
      <c r="E1175" s="1"/>
      <c r="F1175" s="1"/>
      <c r="X1175" s="1"/>
      <c r="Y1175" s="1"/>
      <c r="BI1175" s="1"/>
      <c r="BJ1175" s="1"/>
    </row>
    <row r="1176" spans="5:62" x14ac:dyDescent="0.2">
      <c r="E1176" s="1"/>
      <c r="F1176" s="1"/>
      <c r="X1176" s="1"/>
      <c r="Y1176" s="1"/>
      <c r="BI1176" s="1"/>
      <c r="BJ1176" s="1"/>
    </row>
    <row r="1177" spans="5:62" x14ac:dyDescent="0.2">
      <c r="E1177" s="1"/>
      <c r="F1177" s="1"/>
      <c r="X1177" s="1"/>
      <c r="Y1177" s="1"/>
      <c r="BI1177" s="1"/>
      <c r="BJ1177" s="1"/>
    </row>
    <row r="1178" spans="5:62" x14ac:dyDescent="0.2">
      <c r="E1178" s="1"/>
      <c r="F1178" s="1"/>
      <c r="X1178" s="1"/>
      <c r="Y1178" s="1"/>
      <c r="BI1178" s="1"/>
      <c r="BJ1178" s="1"/>
    </row>
    <row r="1179" spans="5:62" x14ac:dyDescent="0.2">
      <c r="E1179" s="1"/>
      <c r="F1179" s="1"/>
      <c r="X1179" s="1"/>
      <c r="Y1179" s="1"/>
      <c r="BI1179" s="1"/>
      <c r="BJ1179" s="1"/>
    </row>
    <row r="1180" spans="5:62" x14ac:dyDescent="0.2">
      <c r="E1180" s="1"/>
      <c r="F1180" s="1"/>
      <c r="X1180" s="1"/>
      <c r="Y1180" s="1"/>
      <c r="BI1180" s="1"/>
      <c r="BJ1180" s="1"/>
    </row>
    <row r="1181" spans="5:62" x14ac:dyDescent="0.2">
      <c r="E1181" s="1"/>
      <c r="F1181" s="1"/>
      <c r="X1181" s="1"/>
      <c r="Y1181" s="1"/>
      <c r="BI1181" s="1"/>
      <c r="BJ1181" s="1"/>
    </row>
    <row r="1182" spans="5:62" x14ac:dyDescent="0.2">
      <c r="E1182" s="1"/>
      <c r="F1182" s="1"/>
      <c r="X1182" s="1"/>
      <c r="Y1182" s="1"/>
      <c r="BI1182" s="1"/>
      <c r="BJ1182" s="1"/>
    </row>
    <row r="1183" spans="5:62" x14ac:dyDescent="0.2">
      <c r="E1183" s="1"/>
      <c r="F1183" s="1"/>
      <c r="X1183" s="1"/>
      <c r="Y1183" s="1"/>
      <c r="BI1183" s="1"/>
      <c r="BJ1183" s="1"/>
    </row>
    <row r="1184" spans="5:62" x14ac:dyDescent="0.2">
      <c r="E1184" s="1"/>
      <c r="F1184" s="1"/>
      <c r="X1184" s="1"/>
      <c r="Y1184" s="1"/>
      <c r="BI1184" s="1"/>
      <c r="BJ1184" s="1"/>
    </row>
    <row r="1185" spans="5:62" x14ac:dyDescent="0.2">
      <c r="E1185" s="1"/>
      <c r="F1185" s="1"/>
      <c r="X1185" s="1"/>
      <c r="Y1185" s="1"/>
      <c r="BI1185" s="1"/>
      <c r="BJ1185" s="1"/>
    </row>
    <row r="1186" spans="5:62" x14ac:dyDescent="0.2">
      <c r="E1186" s="1"/>
      <c r="F1186" s="1"/>
      <c r="X1186" s="1"/>
      <c r="Y1186" s="1"/>
      <c r="BI1186" s="1"/>
      <c r="BJ1186" s="1"/>
    </row>
    <row r="1187" spans="5:62" x14ac:dyDescent="0.2">
      <c r="E1187" s="1"/>
      <c r="F1187" s="1"/>
      <c r="X1187" s="1"/>
      <c r="Y1187" s="1"/>
      <c r="BI1187" s="1"/>
      <c r="BJ1187" s="1"/>
    </row>
    <row r="1188" spans="5:62" x14ac:dyDescent="0.2">
      <c r="E1188" s="1"/>
      <c r="F1188" s="1"/>
      <c r="X1188" s="1"/>
      <c r="Y1188" s="1"/>
      <c r="BI1188" s="1"/>
      <c r="BJ1188" s="1"/>
    </row>
    <row r="1189" spans="5:62" x14ac:dyDescent="0.2">
      <c r="E1189" s="1"/>
      <c r="F1189" s="1"/>
      <c r="X1189" s="1"/>
      <c r="Y1189" s="1"/>
      <c r="BI1189" s="1"/>
      <c r="BJ1189" s="1"/>
    </row>
    <row r="1190" spans="5:62" x14ac:dyDescent="0.2">
      <c r="E1190" s="1"/>
      <c r="F1190" s="1"/>
      <c r="X1190" s="1"/>
      <c r="Y1190" s="1"/>
      <c r="BI1190" s="1"/>
      <c r="BJ1190" s="1"/>
    </row>
    <row r="1191" spans="5:62" x14ac:dyDescent="0.2">
      <c r="E1191" s="1"/>
      <c r="F1191" s="1"/>
      <c r="X1191" s="1"/>
      <c r="Y1191" s="1"/>
      <c r="BI1191" s="1"/>
      <c r="BJ1191" s="1"/>
    </row>
    <row r="1192" spans="5:62" x14ac:dyDescent="0.2">
      <c r="E1192" s="1"/>
      <c r="F1192" s="1"/>
      <c r="X1192" s="1"/>
      <c r="Y1192" s="1"/>
      <c r="BI1192" s="1"/>
      <c r="BJ1192" s="1"/>
    </row>
    <row r="1193" spans="5:62" x14ac:dyDescent="0.2">
      <c r="E1193" s="1"/>
      <c r="F1193" s="1"/>
      <c r="X1193" s="1"/>
      <c r="Y1193" s="1"/>
      <c r="BI1193" s="1"/>
      <c r="BJ1193" s="1"/>
    </row>
    <row r="1194" spans="5:62" x14ac:dyDescent="0.2">
      <c r="E1194" s="1"/>
      <c r="F1194" s="1"/>
      <c r="X1194" s="1"/>
      <c r="Y1194" s="1"/>
      <c r="BI1194" s="1"/>
      <c r="BJ1194" s="1"/>
    </row>
    <row r="1195" spans="5:62" x14ac:dyDescent="0.2">
      <c r="E1195" s="1"/>
      <c r="F1195" s="1"/>
      <c r="X1195" s="1"/>
      <c r="Y1195" s="1"/>
      <c r="BI1195" s="1"/>
      <c r="BJ1195" s="1"/>
    </row>
    <row r="1196" spans="5:62" x14ac:dyDescent="0.2">
      <c r="E1196" s="1"/>
      <c r="F1196" s="1"/>
      <c r="X1196" s="1"/>
      <c r="Y1196" s="1"/>
      <c r="BI1196" s="1"/>
      <c r="BJ1196" s="1"/>
    </row>
    <row r="1197" spans="5:62" x14ac:dyDescent="0.2">
      <c r="E1197" s="1"/>
      <c r="F1197" s="1"/>
      <c r="X1197" s="1"/>
      <c r="Y1197" s="1"/>
      <c r="BI1197" s="1"/>
      <c r="BJ1197" s="1"/>
    </row>
    <row r="1198" spans="5:62" x14ac:dyDescent="0.2">
      <c r="E1198" s="1"/>
      <c r="F1198" s="1"/>
      <c r="X1198" s="1"/>
      <c r="Y1198" s="1"/>
      <c r="BI1198" s="1"/>
      <c r="BJ1198" s="1"/>
    </row>
    <row r="1199" spans="5:62" x14ac:dyDescent="0.2">
      <c r="E1199" s="1"/>
      <c r="F1199" s="1"/>
      <c r="X1199" s="1"/>
      <c r="Y1199" s="1"/>
      <c r="BI1199" s="1"/>
      <c r="BJ1199" s="1"/>
    </row>
    <row r="1200" spans="5:62" x14ac:dyDescent="0.2">
      <c r="E1200" s="1"/>
      <c r="F1200" s="1"/>
      <c r="X1200" s="1"/>
      <c r="Y1200" s="1"/>
      <c r="BI1200" s="1"/>
      <c r="BJ1200" s="1"/>
    </row>
    <row r="1201" spans="5:62" x14ac:dyDescent="0.2">
      <c r="E1201" s="1"/>
      <c r="F1201" s="1"/>
      <c r="X1201" s="1"/>
      <c r="Y1201" s="1"/>
      <c r="BI1201" s="1"/>
      <c r="BJ1201" s="1"/>
    </row>
    <row r="1202" spans="5:62" x14ac:dyDescent="0.2">
      <c r="E1202" s="1"/>
      <c r="F1202" s="1"/>
      <c r="X1202" s="1"/>
      <c r="Y1202" s="1"/>
      <c r="BI1202" s="1"/>
      <c r="BJ1202" s="1"/>
    </row>
    <row r="1203" spans="5:62" x14ac:dyDescent="0.2">
      <c r="E1203" s="1"/>
      <c r="F1203" s="1"/>
      <c r="X1203" s="1"/>
      <c r="Y1203" s="1"/>
      <c r="BI1203" s="1"/>
      <c r="BJ1203" s="1"/>
    </row>
    <row r="1204" spans="5:62" x14ac:dyDescent="0.2">
      <c r="E1204" s="1"/>
      <c r="F1204" s="1"/>
      <c r="X1204" s="1"/>
      <c r="Y1204" s="1"/>
      <c r="BI1204" s="1"/>
      <c r="BJ1204" s="1"/>
    </row>
    <row r="1205" spans="5:62" x14ac:dyDescent="0.2">
      <c r="E1205" s="1"/>
      <c r="F1205" s="1"/>
      <c r="X1205" s="1"/>
      <c r="Y1205" s="1"/>
      <c r="BI1205" s="1"/>
      <c r="BJ1205" s="1"/>
    </row>
    <row r="1206" spans="5:62" x14ac:dyDescent="0.2">
      <c r="E1206" s="1"/>
      <c r="F1206" s="1"/>
      <c r="X1206" s="1"/>
      <c r="Y1206" s="1"/>
      <c r="BI1206" s="1"/>
      <c r="BJ1206" s="1"/>
    </row>
    <row r="1207" spans="5:62" x14ac:dyDescent="0.2">
      <c r="E1207" s="1"/>
      <c r="F1207" s="1"/>
      <c r="X1207" s="1"/>
      <c r="Y1207" s="1"/>
      <c r="BI1207" s="1"/>
      <c r="BJ1207" s="1"/>
    </row>
    <row r="1208" spans="5:62" x14ac:dyDescent="0.2">
      <c r="E1208" s="1"/>
      <c r="F1208" s="1"/>
      <c r="X1208" s="1"/>
      <c r="Y1208" s="1"/>
      <c r="BI1208" s="1"/>
      <c r="BJ1208" s="1"/>
    </row>
    <row r="1209" spans="5:62" x14ac:dyDescent="0.2">
      <c r="E1209" s="1"/>
      <c r="F1209" s="1"/>
      <c r="X1209" s="1"/>
      <c r="Y1209" s="1"/>
      <c r="BI1209" s="1"/>
      <c r="BJ1209" s="1"/>
    </row>
    <row r="1210" spans="5:62" x14ac:dyDescent="0.2">
      <c r="E1210" s="1"/>
      <c r="F1210" s="1"/>
      <c r="X1210" s="1"/>
      <c r="Y1210" s="1"/>
      <c r="BI1210" s="1"/>
      <c r="BJ1210" s="1"/>
    </row>
    <row r="1211" spans="5:62" x14ac:dyDescent="0.2">
      <c r="E1211" s="1"/>
      <c r="F1211" s="1"/>
      <c r="X1211" s="1"/>
      <c r="Y1211" s="1"/>
      <c r="BI1211" s="1"/>
      <c r="BJ1211" s="1"/>
    </row>
    <row r="1212" spans="5:62" x14ac:dyDescent="0.2">
      <c r="E1212" s="1"/>
      <c r="F1212" s="1"/>
      <c r="X1212" s="1"/>
      <c r="Y1212" s="1"/>
      <c r="BI1212" s="1"/>
      <c r="BJ1212" s="1"/>
    </row>
    <row r="1213" spans="5:62" x14ac:dyDescent="0.2">
      <c r="E1213" s="1"/>
      <c r="F1213" s="1"/>
      <c r="X1213" s="1"/>
      <c r="Y1213" s="1"/>
      <c r="BI1213" s="1"/>
      <c r="BJ1213" s="1"/>
    </row>
    <row r="1214" spans="5:62" x14ac:dyDescent="0.2">
      <c r="E1214" s="1"/>
      <c r="F1214" s="1"/>
      <c r="X1214" s="1"/>
      <c r="Y1214" s="1"/>
      <c r="BI1214" s="1"/>
      <c r="BJ1214" s="1"/>
    </row>
    <row r="1215" spans="5:62" x14ac:dyDescent="0.2">
      <c r="E1215" s="1"/>
      <c r="F1215" s="1"/>
      <c r="X1215" s="1"/>
      <c r="Y1215" s="1"/>
      <c r="BI1215" s="1"/>
      <c r="BJ1215" s="1"/>
    </row>
    <row r="1216" spans="5:62" x14ac:dyDescent="0.2">
      <c r="E1216" s="1"/>
      <c r="F1216" s="1"/>
      <c r="X1216" s="1"/>
      <c r="Y1216" s="1"/>
      <c r="BI1216" s="1"/>
      <c r="BJ1216" s="1"/>
    </row>
    <row r="1217" spans="5:62" x14ac:dyDescent="0.2">
      <c r="E1217" s="1"/>
      <c r="F1217" s="1"/>
      <c r="X1217" s="1"/>
      <c r="Y1217" s="1"/>
      <c r="BI1217" s="1"/>
      <c r="BJ1217" s="1"/>
    </row>
    <row r="1218" spans="5:62" x14ac:dyDescent="0.2">
      <c r="E1218" s="1"/>
      <c r="F1218" s="1"/>
      <c r="X1218" s="1"/>
      <c r="Y1218" s="1"/>
      <c r="BI1218" s="1"/>
      <c r="BJ1218" s="1"/>
    </row>
    <row r="1219" spans="5:62" x14ac:dyDescent="0.2">
      <c r="E1219" s="1"/>
      <c r="F1219" s="1"/>
      <c r="X1219" s="1"/>
      <c r="Y1219" s="1"/>
      <c r="BI1219" s="1"/>
      <c r="BJ1219" s="1"/>
    </row>
    <row r="1220" spans="5:62" x14ac:dyDescent="0.2">
      <c r="E1220" s="1"/>
      <c r="F1220" s="1"/>
      <c r="X1220" s="1"/>
      <c r="Y1220" s="1"/>
      <c r="BI1220" s="1"/>
      <c r="BJ1220" s="1"/>
    </row>
    <row r="1221" spans="5:62" x14ac:dyDescent="0.2">
      <c r="E1221" s="1"/>
      <c r="F1221" s="1"/>
      <c r="X1221" s="1"/>
      <c r="Y1221" s="1"/>
      <c r="BI1221" s="1"/>
      <c r="BJ1221" s="1"/>
    </row>
    <row r="1222" spans="5:62" x14ac:dyDescent="0.2">
      <c r="E1222" s="1"/>
      <c r="F1222" s="1"/>
      <c r="X1222" s="1"/>
      <c r="Y1222" s="1"/>
      <c r="BI1222" s="1"/>
      <c r="BJ1222" s="1"/>
    </row>
    <row r="1223" spans="5:62" x14ac:dyDescent="0.2">
      <c r="E1223" s="1"/>
      <c r="F1223" s="1"/>
      <c r="X1223" s="1"/>
      <c r="Y1223" s="1"/>
      <c r="BI1223" s="1"/>
      <c r="BJ1223" s="1"/>
    </row>
    <row r="1224" spans="5:62" x14ac:dyDescent="0.2">
      <c r="E1224" s="1"/>
      <c r="F1224" s="1"/>
      <c r="X1224" s="1"/>
      <c r="Y1224" s="1"/>
      <c r="BI1224" s="1"/>
      <c r="BJ1224" s="1"/>
    </row>
    <row r="1225" spans="5:62" x14ac:dyDescent="0.2">
      <c r="E1225" s="1"/>
      <c r="F1225" s="1"/>
      <c r="X1225" s="1"/>
      <c r="Y1225" s="1"/>
      <c r="BI1225" s="1"/>
      <c r="BJ1225" s="1"/>
    </row>
    <row r="1226" spans="5:62" x14ac:dyDescent="0.2">
      <c r="E1226" s="1"/>
      <c r="F1226" s="1"/>
      <c r="X1226" s="1"/>
      <c r="Y1226" s="1"/>
      <c r="BI1226" s="1"/>
      <c r="BJ1226" s="1"/>
    </row>
    <row r="1227" spans="5:62" x14ac:dyDescent="0.2">
      <c r="E1227" s="1"/>
      <c r="F1227" s="1"/>
      <c r="X1227" s="1"/>
      <c r="Y1227" s="1"/>
      <c r="BI1227" s="1"/>
      <c r="BJ1227" s="1"/>
    </row>
    <row r="1228" spans="5:62" x14ac:dyDescent="0.2">
      <c r="E1228" s="1"/>
      <c r="F1228" s="1"/>
      <c r="X1228" s="1"/>
      <c r="Y1228" s="1"/>
      <c r="BI1228" s="1"/>
      <c r="BJ1228" s="1"/>
    </row>
    <row r="1229" spans="5:62" x14ac:dyDescent="0.2">
      <c r="E1229" s="1"/>
      <c r="F1229" s="1"/>
      <c r="X1229" s="1"/>
      <c r="Y1229" s="1"/>
      <c r="BI1229" s="1"/>
      <c r="BJ1229" s="1"/>
    </row>
    <row r="1230" spans="5:62" x14ac:dyDescent="0.2">
      <c r="E1230" s="1"/>
      <c r="F1230" s="1"/>
      <c r="X1230" s="1"/>
      <c r="Y1230" s="1"/>
      <c r="BI1230" s="1"/>
      <c r="BJ1230" s="1"/>
    </row>
    <row r="1231" spans="5:62" x14ac:dyDescent="0.2">
      <c r="E1231" s="1"/>
      <c r="F1231" s="1"/>
      <c r="X1231" s="1"/>
      <c r="Y1231" s="1"/>
      <c r="BI1231" s="1"/>
      <c r="BJ1231" s="1"/>
    </row>
    <row r="1232" spans="5:62" x14ac:dyDescent="0.2">
      <c r="E1232" s="1"/>
      <c r="F1232" s="1"/>
      <c r="X1232" s="1"/>
      <c r="Y1232" s="1"/>
      <c r="BI1232" s="1"/>
      <c r="BJ1232" s="1"/>
    </row>
    <row r="1233" spans="5:62" x14ac:dyDescent="0.2">
      <c r="E1233" s="1"/>
      <c r="F1233" s="1"/>
      <c r="X1233" s="1"/>
      <c r="Y1233" s="1"/>
      <c r="BI1233" s="1"/>
      <c r="BJ1233" s="1"/>
    </row>
    <row r="1234" spans="5:62" x14ac:dyDescent="0.2">
      <c r="E1234" s="1"/>
      <c r="F1234" s="1"/>
      <c r="X1234" s="1"/>
      <c r="Y1234" s="1"/>
      <c r="BI1234" s="1"/>
      <c r="BJ1234" s="1"/>
    </row>
    <row r="1235" spans="5:62" x14ac:dyDescent="0.2">
      <c r="E1235" s="1"/>
      <c r="F1235" s="1"/>
      <c r="X1235" s="1"/>
      <c r="Y1235" s="1"/>
      <c r="BI1235" s="1"/>
      <c r="BJ1235" s="1"/>
    </row>
    <row r="1236" spans="5:62" x14ac:dyDescent="0.2">
      <c r="E1236" s="1"/>
      <c r="F1236" s="1"/>
      <c r="X1236" s="1"/>
      <c r="Y1236" s="1"/>
      <c r="BI1236" s="1"/>
      <c r="BJ1236" s="1"/>
    </row>
    <row r="1237" spans="5:62" x14ac:dyDescent="0.2">
      <c r="E1237" s="1"/>
      <c r="F1237" s="1"/>
      <c r="X1237" s="1"/>
      <c r="Y1237" s="1"/>
      <c r="BI1237" s="1"/>
      <c r="BJ1237" s="1"/>
    </row>
    <row r="1238" spans="5:62" x14ac:dyDescent="0.2">
      <c r="E1238" s="1"/>
      <c r="F1238" s="1"/>
      <c r="X1238" s="1"/>
      <c r="Y1238" s="1"/>
      <c r="BI1238" s="1"/>
      <c r="BJ1238" s="1"/>
    </row>
    <row r="1239" spans="5:62" x14ac:dyDescent="0.2">
      <c r="E1239" s="1"/>
      <c r="F1239" s="1"/>
      <c r="X1239" s="1"/>
      <c r="Y1239" s="1"/>
      <c r="BI1239" s="1"/>
      <c r="BJ1239" s="1"/>
    </row>
    <row r="1240" spans="5:62" x14ac:dyDescent="0.2">
      <c r="E1240" s="1"/>
      <c r="F1240" s="1"/>
      <c r="X1240" s="1"/>
      <c r="Y1240" s="1"/>
      <c r="BI1240" s="1"/>
      <c r="BJ1240" s="1"/>
    </row>
    <row r="1241" spans="5:62" x14ac:dyDescent="0.2">
      <c r="E1241" s="1"/>
      <c r="F1241" s="1"/>
      <c r="X1241" s="1"/>
      <c r="Y1241" s="1"/>
      <c r="BI1241" s="1"/>
      <c r="BJ1241" s="1"/>
    </row>
    <row r="1242" spans="5:62" x14ac:dyDescent="0.2">
      <c r="E1242" s="1"/>
      <c r="F1242" s="1"/>
      <c r="X1242" s="1"/>
      <c r="Y1242" s="1"/>
      <c r="BI1242" s="1"/>
      <c r="BJ1242" s="1"/>
    </row>
    <row r="1243" spans="5:62" x14ac:dyDescent="0.2">
      <c r="E1243" s="1"/>
      <c r="F1243" s="1"/>
      <c r="X1243" s="1"/>
      <c r="Y1243" s="1"/>
      <c r="BI1243" s="1"/>
      <c r="BJ1243" s="1"/>
    </row>
    <row r="1244" spans="5:62" x14ac:dyDescent="0.2">
      <c r="E1244" s="1"/>
      <c r="F1244" s="1"/>
      <c r="X1244" s="1"/>
      <c r="Y1244" s="1"/>
      <c r="BI1244" s="1"/>
      <c r="BJ1244" s="1"/>
    </row>
    <row r="1245" spans="5:62" x14ac:dyDescent="0.2">
      <c r="E1245" s="1"/>
      <c r="F1245" s="1"/>
      <c r="X1245" s="1"/>
      <c r="Y1245" s="1"/>
      <c r="BI1245" s="1"/>
      <c r="BJ1245" s="1"/>
    </row>
    <row r="1246" spans="5:62" x14ac:dyDescent="0.2">
      <c r="E1246" s="1"/>
      <c r="F1246" s="1"/>
      <c r="X1246" s="1"/>
      <c r="Y1246" s="1"/>
      <c r="BI1246" s="1"/>
      <c r="BJ1246" s="1"/>
    </row>
    <row r="1247" spans="5:62" x14ac:dyDescent="0.2">
      <c r="E1247" s="1"/>
      <c r="F1247" s="1"/>
      <c r="X1247" s="1"/>
      <c r="Y1247" s="1"/>
      <c r="BI1247" s="1"/>
      <c r="BJ1247" s="1"/>
    </row>
    <row r="1248" spans="5:62" x14ac:dyDescent="0.2">
      <c r="E1248" s="1"/>
      <c r="F1248" s="1"/>
      <c r="X1248" s="1"/>
      <c r="Y1248" s="1"/>
      <c r="BI1248" s="1"/>
      <c r="BJ1248" s="1"/>
    </row>
    <row r="1249" spans="5:62" x14ac:dyDescent="0.2">
      <c r="E1249" s="1"/>
      <c r="F1249" s="1"/>
      <c r="X1249" s="1"/>
      <c r="Y1249" s="1"/>
      <c r="BI1249" s="1"/>
      <c r="BJ1249" s="1"/>
    </row>
    <row r="1250" spans="5:62" x14ac:dyDescent="0.2">
      <c r="E1250" s="1"/>
      <c r="F1250" s="1"/>
      <c r="X1250" s="1"/>
      <c r="Y1250" s="1"/>
      <c r="BI1250" s="1"/>
      <c r="BJ1250" s="1"/>
    </row>
    <row r="1251" spans="5:62" x14ac:dyDescent="0.2">
      <c r="E1251" s="1"/>
      <c r="F1251" s="1"/>
      <c r="X1251" s="1"/>
      <c r="Y1251" s="1"/>
      <c r="BI1251" s="1"/>
      <c r="BJ1251" s="1"/>
    </row>
    <row r="1252" spans="5:62" x14ac:dyDescent="0.2">
      <c r="E1252" s="1"/>
      <c r="F1252" s="1"/>
      <c r="X1252" s="1"/>
      <c r="Y1252" s="1"/>
      <c r="BI1252" s="1"/>
      <c r="BJ1252" s="1"/>
    </row>
    <row r="1253" spans="5:62" x14ac:dyDescent="0.2">
      <c r="E1253" s="1"/>
      <c r="F1253" s="1"/>
      <c r="X1253" s="1"/>
      <c r="Y1253" s="1"/>
      <c r="BI1253" s="1"/>
      <c r="BJ1253" s="1"/>
    </row>
    <row r="1254" spans="5:62" x14ac:dyDescent="0.2">
      <c r="E1254" s="1"/>
      <c r="F1254" s="1"/>
      <c r="X1254" s="1"/>
      <c r="Y1254" s="1"/>
      <c r="BI1254" s="1"/>
      <c r="BJ1254" s="1"/>
    </row>
    <row r="1255" spans="5:62" x14ac:dyDescent="0.2">
      <c r="E1255" s="1"/>
      <c r="F1255" s="1"/>
      <c r="X1255" s="1"/>
      <c r="Y1255" s="1"/>
      <c r="BI1255" s="1"/>
      <c r="BJ1255" s="1"/>
    </row>
    <row r="1256" spans="5:62" x14ac:dyDescent="0.2">
      <c r="E1256" s="1"/>
      <c r="F1256" s="1"/>
      <c r="X1256" s="1"/>
      <c r="Y1256" s="1"/>
      <c r="BI1256" s="1"/>
      <c r="BJ1256" s="1"/>
    </row>
    <row r="1257" spans="5:62" x14ac:dyDescent="0.2">
      <c r="E1257" s="1"/>
      <c r="F1257" s="1"/>
      <c r="X1257" s="1"/>
      <c r="Y1257" s="1"/>
      <c r="BI1257" s="1"/>
      <c r="BJ1257" s="1"/>
    </row>
    <row r="1258" spans="5:62" x14ac:dyDescent="0.2">
      <c r="E1258" s="1"/>
      <c r="F1258" s="1"/>
      <c r="X1258" s="1"/>
      <c r="Y1258" s="1"/>
      <c r="BI1258" s="1"/>
      <c r="BJ1258" s="1"/>
    </row>
    <row r="1259" spans="5:62" x14ac:dyDescent="0.2">
      <c r="E1259" s="1"/>
      <c r="F1259" s="1"/>
      <c r="X1259" s="1"/>
      <c r="Y1259" s="1"/>
      <c r="BI1259" s="1"/>
      <c r="BJ1259" s="1"/>
    </row>
    <row r="1260" spans="5:62" x14ac:dyDescent="0.2">
      <c r="E1260" s="1"/>
      <c r="F1260" s="1"/>
      <c r="X1260" s="1"/>
      <c r="Y1260" s="1"/>
      <c r="BI1260" s="1"/>
      <c r="BJ1260" s="1"/>
    </row>
    <row r="1261" spans="5:62" x14ac:dyDescent="0.2">
      <c r="E1261" s="1"/>
      <c r="F1261" s="1"/>
      <c r="X1261" s="1"/>
      <c r="Y1261" s="1"/>
      <c r="BI1261" s="1"/>
      <c r="BJ1261" s="1"/>
    </row>
    <row r="1262" spans="5:62" x14ac:dyDescent="0.2">
      <c r="E1262" s="1"/>
      <c r="F1262" s="1"/>
      <c r="X1262" s="1"/>
      <c r="Y1262" s="1"/>
      <c r="BI1262" s="1"/>
      <c r="BJ1262" s="1"/>
    </row>
    <row r="1263" spans="5:62" x14ac:dyDescent="0.2">
      <c r="E1263" s="1"/>
      <c r="F1263" s="1"/>
      <c r="X1263" s="1"/>
      <c r="Y1263" s="1"/>
      <c r="BI1263" s="1"/>
      <c r="BJ1263" s="1"/>
    </row>
    <row r="1264" spans="5:62" x14ac:dyDescent="0.2">
      <c r="E1264" s="1"/>
      <c r="F1264" s="1"/>
      <c r="X1264" s="1"/>
      <c r="Y1264" s="1"/>
      <c r="BI1264" s="1"/>
      <c r="BJ1264" s="1"/>
    </row>
    <row r="1265" spans="5:62" x14ac:dyDescent="0.2">
      <c r="E1265" s="1"/>
      <c r="F1265" s="1"/>
      <c r="X1265" s="1"/>
      <c r="Y1265" s="1"/>
      <c r="BI1265" s="1"/>
      <c r="BJ1265" s="1"/>
    </row>
    <row r="1266" spans="5:62" x14ac:dyDescent="0.2">
      <c r="E1266" s="1"/>
      <c r="F1266" s="1"/>
      <c r="X1266" s="1"/>
      <c r="Y1266" s="1"/>
      <c r="BI1266" s="1"/>
      <c r="BJ1266" s="1"/>
    </row>
    <row r="1267" spans="5:62" x14ac:dyDescent="0.2">
      <c r="E1267" s="1"/>
      <c r="F1267" s="1"/>
      <c r="X1267" s="1"/>
      <c r="Y1267" s="1"/>
      <c r="BI1267" s="1"/>
      <c r="BJ1267" s="1"/>
    </row>
    <row r="1268" spans="5:62" x14ac:dyDescent="0.2">
      <c r="E1268" s="1"/>
      <c r="F1268" s="1"/>
      <c r="X1268" s="1"/>
      <c r="Y1268" s="1"/>
      <c r="BI1268" s="1"/>
      <c r="BJ1268" s="1"/>
    </row>
    <row r="1269" spans="5:62" x14ac:dyDescent="0.2">
      <c r="E1269" s="1"/>
      <c r="F1269" s="1"/>
      <c r="X1269" s="1"/>
      <c r="Y1269" s="1"/>
      <c r="BI1269" s="1"/>
      <c r="BJ1269" s="1"/>
    </row>
    <row r="1270" spans="5:62" x14ac:dyDescent="0.2">
      <c r="E1270" s="1"/>
      <c r="F1270" s="1"/>
      <c r="X1270" s="1"/>
      <c r="Y1270" s="1"/>
      <c r="BI1270" s="1"/>
      <c r="BJ1270" s="1"/>
    </row>
    <row r="1271" spans="5:62" x14ac:dyDescent="0.2">
      <c r="E1271" s="1"/>
      <c r="F1271" s="1"/>
      <c r="X1271" s="1"/>
      <c r="Y1271" s="1"/>
      <c r="BI1271" s="1"/>
      <c r="BJ1271" s="1"/>
    </row>
    <row r="1272" spans="5:62" x14ac:dyDescent="0.2">
      <c r="E1272" s="1"/>
      <c r="F1272" s="1"/>
      <c r="X1272" s="1"/>
      <c r="Y1272" s="1"/>
      <c r="BI1272" s="1"/>
      <c r="BJ1272" s="1"/>
    </row>
    <row r="1273" spans="5:62" x14ac:dyDescent="0.2">
      <c r="E1273" s="1"/>
      <c r="F1273" s="1"/>
      <c r="X1273" s="1"/>
      <c r="Y1273" s="1"/>
      <c r="BI1273" s="1"/>
      <c r="BJ1273" s="1"/>
    </row>
    <row r="1274" spans="5:62" x14ac:dyDescent="0.2">
      <c r="E1274" s="1"/>
      <c r="F1274" s="1"/>
      <c r="X1274" s="1"/>
      <c r="Y1274" s="1"/>
      <c r="BI1274" s="1"/>
      <c r="BJ1274" s="1"/>
    </row>
    <row r="1275" spans="5:62" x14ac:dyDescent="0.2">
      <c r="E1275" s="1"/>
      <c r="F1275" s="1"/>
      <c r="X1275" s="1"/>
      <c r="Y1275" s="1"/>
      <c r="BI1275" s="1"/>
      <c r="BJ1275" s="1"/>
    </row>
    <row r="1276" spans="5:62" x14ac:dyDescent="0.2">
      <c r="E1276" s="1"/>
      <c r="F1276" s="1"/>
      <c r="X1276" s="1"/>
      <c r="Y1276" s="1"/>
      <c r="BI1276" s="1"/>
      <c r="BJ1276" s="1"/>
    </row>
    <row r="1277" spans="5:62" x14ac:dyDescent="0.2">
      <c r="E1277" s="1"/>
      <c r="F1277" s="1"/>
      <c r="X1277" s="1"/>
      <c r="Y1277" s="1"/>
      <c r="BI1277" s="1"/>
      <c r="BJ1277" s="1"/>
    </row>
    <row r="1278" spans="5:62" x14ac:dyDescent="0.2">
      <c r="E1278" s="1"/>
      <c r="F1278" s="1"/>
      <c r="X1278" s="1"/>
      <c r="Y1278" s="1"/>
      <c r="BI1278" s="1"/>
      <c r="BJ1278" s="1"/>
    </row>
    <row r="1279" spans="5:62" x14ac:dyDescent="0.2">
      <c r="E1279" s="1"/>
      <c r="F1279" s="1"/>
      <c r="X1279" s="1"/>
      <c r="Y1279" s="1"/>
      <c r="BI1279" s="1"/>
      <c r="BJ1279" s="1"/>
    </row>
    <row r="1280" spans="5:62" x14ac:dyDescent="0.2">
      <c r="E1280" s="1"/>
      <c r="F1280" s="1"/>
      <c r="X1280" s="1"/>
      <c r="Y1280" s="1"/>
      <c r="BI1280" s="1"/>
      <c r="BJ1280" s="1"/>
    </row>
    <row r="1281" spans="5:62" x14ac:dyDescent="0.2">
      <c r="E1281" s="1"/>
      <c r="F1281" s="1"/>
      <c r="X1281" s="1"/>
      <c r="Y1281" s="1"/>
      <c r="BI1281" s="1"/>
      <c r="BJ1281" s="1"/>
    </row>
    <row r="1282" spans="5:62" x14ac:dyDescent="0.2">
      <c r="E1282" s="1"/>
      <c r="F1282" s="1"/>
      <c r="X1282" s="1"/>
      <c r="Y1282" s="1"/>
      <c r="BI1282" s="1"/>
      <c r="BJ1282" s="1"/>
    </row>
    <row r="1283" spans="5:62" x14ac:dyDescent="0.2">
      <c r="E1283" s="1"/>
      <c r="F1283" s="1"/>
      <c r="X1283" s="1"/>
      <c r="Y1283" s="1"/>
      <c r="BI1283" s="1"/>
      <c r="BJ1283" s="1"/>
    </row>
    <row r="1284" spans="5:62" x14ac:dyDescent="0.2">
      <c r="E1284" s="1"/>
      <c r="F1284" s="1"/>
      <c r="X1284" s="1"/>
      <c r="Y1284" s="1"/>
      <c r="BI1284" s="1"/>
      <c r="BJ1284" s="1"/>
    </row>
    <row r="1285" spans="5:62" x14ac:dyDescent="0.2">
      <c r="E1285" s="1"/>
      <c r="F1285" s="1"/>
      <c r="X1285" s="1"/>
      <c r="Y1285" s="1"/>
      <c r="BI1285" s="1"/>
      <c r="BJ1285" s="1"/>
    </row>
    <row r="1286" spans="5:62" x14ac:dyDescent="0.2">
      <c r="E1286" s="1"/>
      <c r="F1286" s="1"/>
      <c r="X1286" s="1"/>
      <c r="Y1286" s="1"/>
      <c r="BI1286" s="1"/>
      <c r="BJ1286" s="1"/>
    </row>
    <row r="1287" spans="5:62" x14ac:dyDescent="0.2">
      <c r="E1287" s="1"/>
      <c r="F1287" s="1"/>
      <c r="X1287" s="1"/>
      <c r="Y1287" s="1"/>
      <c r="BI1287" s="1"/>
      <c r="BJ1287" s="1"/>
    </row>
    <row r="1288" spans="5:62" x14ac:dyDescent="0.2">
      <c r="E1288" s="1"/>
      <c r="F1288" s="1"/>
      <c r="X1288" s="1"/>
      <c r="Y1288" s="1"/>
      <c r="BI1288" s="1"/>
      <c r="BJ1288" s="1"/>
    </row>
    <row r="1289" spans="5:62" x14ac:dyDescent="0.2">
      <c r="E1289" s="1"/>
      <c r="F1289" s="1"/>
      <c r="X1289" s="1"/>
      <c r="Y1289" s="1"/>
      <c r="BI1289" s="1"/>
      <c r="BJ1289" s="1"/>
    </row>
    <row r="1290" spans="5:62" x14ac:dyDescent="0.2">
      <c r="E1290" s="1"/>
      <c r="F1290" s="1"/>
      <c r="X1290" s="1"/>
      <c r="Y1290" s="1"/>
      <c r="BI1290" s="1"/>
      <c r="BJ1290" s="1"/>
    </row>
    <row r="1291" spans="5:62" x14ac:dyDescent="0.2">
      <c r="E1291" s="1"/>
      <c r="F1291" s="1"/>
      <c r="X1291" s="1"/>
      <c r="Y1291" s="1"/>
      <c r="BI1291" s="1"/>
      <c r="BJ1291" s="1"/>
    </row>
    <row r="1292" spans="5:62" x14ac:dyDescent="0.2">
      <c r="E1292" s="1"/>
      <c r="F1292" s="1"/>
      <c r="X1292" s="1"/>
      <c r="Y1292" s="1"/>
      <c r="BI1292" s="1"/>
      <c r="BJ1292" s="1"/>
    </row>
    <row r="1293" spans="5:62" x14ac:dyDescent="0.2">
      <c r="E1293" s="1"/>
      <c r="F1293" s="1"/>
      <c r="X1293" s="1"/>
      <c r="Y1293" s="1"/>
      <c r="BI1293" s="1"/>
      <c r="BJ1293" s="1"/>
    </row>
    <row r="1294" spans="5:62" x14ac:dyDescent="0.2">
      <c r="E1294" s="1"/>
      <c r="F1294" s="1"/>
      <c r="X1294" s="1"/>
      <c r="Y1294" s="1"/>
      <c r="BI1294" s="1"/>
      <c r="BJ1294" s="1"/>
    </row>
    <row r="1295" spans="5:62" x14ac:dyDescent="0.2">
      <c r="E1295" s="1"/>
      <c r="F1295" s="1"/>
      <c r="X1295" s="1"/>
      <c r="Y1295" s="1"/>
      <c r="BI1295" s="1"/>
      <c r="BJ1295" s="1"/>
    </row>
    <row r="1296" spans="5:62" x14ac:dyDescent="0.2">
      <c r="E1296" s="1"/>
      <c r="F1296" s="1"/>
      <c r="X1296" s="1"/>
      <c r="Y1296" s="1"/>
      <c r="BI1296" s="1"/>
      <c r="BJ1296" s="1"/>
    </row>
    <row r="1297" spans="5:62" x14ac:dyDescent="0.2">
      <c r="E1297" s="1"/>
      <c r="F1297" s="1"/>
      <c r="X1297" s="1"/>
      <c r="Y1297" s="1"/>
      <c r="BI1297" s="1"/>
      <c r="BJ1297" s="1"/>
    </row>
    <row r="1298" spans="5:62" x14ac:dyDescent="0.2">
      <c r="E1298" s="1"/>
      <c r="F1298" s="1"/>
      <c r="X1298" s="1"/>
      <c r="Y1298" s="1"/>
      <c r="BI1298" s="1"/>
      <c r="BJ1298" s="1"/>
    </row>
    <row r="1299" spans="5:62" x14ac:dyDescent="0.2">
      <c r="E1299" s="1"/>
      <c r="F1299" s="1"/>
      <c r="X1299" s="1"/>
      <c r="Y1299" s="1"/>
      <c r="BI1299" s="1"/>
      <c r="BJ1299" s="1"/>
    </row>
    <row r="1300" spans="5:62" x14ac:dyDescent="0.2">
      <c r="E1300" s="1"/>
      <c r="F1300" s="1"/>
      <c r="X1300" s="1"/>
      <c r="Y1300" s="1"/>
      <c r="BI1300" s="1"/>
      <c r="BJ1300" s="1"/>
    </row>
    <row r="1301" spans="5:62" x14ac:dyDescent="0.2">
      <c r="E1301" s="1"/>
      <c r="F1301" s="1"/>
      <c r="X1301" s="1"/>
      <c r="Y1301" s="1"/>
      <c r="BI1301" s="1"/>
      <c r="BJ1301" s="1"/>
    </row>
    <row r="1302" spans="5:62" x14ac:dyDescent="0.2">
      <c r="E1302" s="1"/>
      <c r="F1302" s="1"/>
      <c r="X1302" s="1"/>
      <c r="Y1302" s="1"/>
      <c r="BI1302" s="1"/>
      <c r="BJ1302" s="1"/>
    </row>
    <row r="1303" spans="5:62" x14ac:dyDescent="0.2">
      <c r="E1303" s="1"/>
      <c r="F1303" s="1"/>
      <c r="X1303" s="1"/>
      <c r="Y1303" s="1"/>
      <c r="BI1303" s="1"/>
      <c r="BJ1303" s="1"/>
    </row>
    <row r="1304" spans="5:62" x14ac:dyDescent="0.2">
      <c r="E1304" s="1"/>
      <c r="F1304" s="1"/>
      <c r="X1304" s="1"/>
      <c r="Y1304" s="1"/>
      <c r="BI1304" s="1"/>
      <c r="BJ1304" s="1"/>
    </row>
    <row r="1305" spans="5:62" x14ac:dyDescent="0.2">
      <c r="E1305" s="1"/>
      <c r="F1305" s="1"/>
      <c r="X1305" s="1"/>
      <c r="Y1305" s="1"/>
      <c r="BI1305" s="1"/>
      <c r="BJ1305" s="1"/>
    </row>
    <row r="1306" spans="5:62" x14ac:dyDescent="0.2">
      <c r="E1306" s="1"/>
      <c r="F1306" s="1"/>
      <c r="X1306" s="1"/>
      <c r="Y1306" s="1"/>
      <c r="BI1306" s="1"/>
      <c r="BJ1306" s="1"/>
    </row>
    <row r="1307" spans="5:62" x14ac:dyDescent="0.2">
      <c r="E1307" s="1"/>
      <c r="F1307" s="1"/>
      <c r="X1307" s="1"/>
      <c r="Y1307" s="1"/>
      <c r="BI1307" s="1"/>
      <c r="BJ1307" s="1"/>
    </row>
    <row r="1308" spans="5:62" x14ac:dyDescent="0.2">
      <c r="E1308" s="1"/>
      <c r="F1308" s="1"/>
      <c r="X1308" s="1"/>
      <c r="Y1308" s="1"/>
      <c r="BI1308" s="1"/>
      <c r="BJ1308" s="1"/>
    </row>
    <row r="1309" spans="5:62" x14ac:dyDescent="0.2">
      <c r="E1309" s="1"/>
      <c r="F1309" s="1"/>
      <c r="X1309" s="1"/>
      <c r="Y1309" s="1"/>
      <c r="BI1309" s="1"/>
      <c r="BJ1309" s="1"/>
    </row>
    <row r="1310" spans="5:62" x14ac:dyDescent="0.2">
      <c r="E1310" s="1"/>
      <c r="F1310" s="1"/>
      <c r="X1310" s="1"/>
      <c r="Y1310" s="1"/>
      <c r="BI1310" s="1"/>
      <c r="BJ1310" s="1"/>
    </row>
    <row r="1311" spans="5:62" x14ac:dyDescent="0.2">
      <c r="E1311" s="1"/>
      <c r="F1311" s="1"/>
      <c r="X1311" s="1"/>
      <c r="Y1311" s="1"/>
      <c r="BI1311" s="1"/>
      <c r="BJ1311" s="1"/>
    </row>
    <row r="1312" spans="5:62" x14ac:dyDescent="0.2">
      <c r="E1312" s="1"/>
      <c r="F1312" s="1"/>
      <c r="X1312" s="1"/>
      <c r="Y1312" s="1"/>
      <c r="BI1312" s="1"/>
      <c r="BJ1312" s="1"/>
    </row>
    <row r="1313" spans="5:62" x14ac:dyDescent="0.2">
      <c r="E1313" s="1"/>
      <c r="F1313" s="1"/>
      <c r="X1313" s="1"/>
      <c r="Y1313" s="1"/>
      <c r="BI1313" s="1"/>
      <c r="BJ1313" s="1"/>
    </row>
    <row r="1314" spans="5:62" x14ac:dyDescent="0.2">
      <c r="E1314" s="1"/>
      <c r="F1314" s="1"/>
      <c r="X1314" s="1"/>
      <c r="Y1314" s="1"/>
      <c r="BI1314" s="1"/>
      <c r="BJ1314" s="1"/>
    </row>
    <row r="1315" spans="5:62" x14ac:dyDescent="0.2">
      <c r="E1315" s="1"/>
      <c r="F1315" s="1"/>
      <c r="X1315" s="1"/>
      <c r="Y1315" s="1"/>
      <c r="BI1315" s="1"/>
      <c r="BJ1315" s="1"/>
    </row>
    <row r="1316" spans="5:62" x14ac:dyDescent="0.2">
      <c r="E1316" s="1"/>
      <c r="F1316" s="1"/>
      <c r="X1316" s="1"/>
      <c r="Y1316" s="1"/>
      <c r="BI1316" s="1"/>
      <c r="BJ1316" s="1"/>
    </row>
    <row r="1317" spans="5:62" x14ac:dyDescent="0.2">
      <c r="E1317" s="1"/>
      <c r="F1317" s="1"/>
      <c r="X1317" s="1"/>
      <c r="Y1317" s="1"/>
      <c r="BI1317" s="1"/>
      <c r="BJ1317" s="1"/>
    </row>
    <row r="1318" spans="5:62" x14ac:dyDescent="0.2">
      <c r="E1318" s="1"/>
      <c r="F1318" s="1"/>
      <c r="X1318" s="1"/>
      <c r="Y1318" s="1"/>
      <c r="BI1318" s="1"/>
      <c r="BJ1318" s="1"/>
    </row>
    <row r="1319" spans="5:62" x14ac:dyDescent="0.2">
      <c r="E1319" s="1"/>
      <c r="F1319" s="1"/>
      <c r="X1319" s="1"/>
      <c r="Y1319" s="1"/>
      <c r="BI1319" s="1"/>
      <c r="BJ1319" s="1"/>
    </row>
    <row r="1320" spans="5:62" x14ac:dyDescent="0.2">
      <c r="E1320" s="1"/>
      <c r="F1320" s="1"/>
      <c r="X1320" s="1"/>
      <c r="Y1320" s="1"/>
      <c r="BI1320" s="1"/>
      <c r="BJ1320" s="1"/>
    </row>
    <row r="1321" spans="5:62" x14ac:dyDescent="0.2">
      <c r="E1321" s="1"/>
      <c r="F1321" s="1"/>
      <c r="X1321" s="1"/>
      <c r="Y1321" s="1"/>
      <c r="BI1321" s="1"/>
      <c r="BJ1321" s="1"/>
    </row>
    <row r="1322" spans="5:62" x14ac:dyDescent="0.2">
      <c r="E1322" s="1"/>
      <c r="F1322" s="1"/>
      <c r="X1322" s="1"/>
      <c r="Y1322" s="1"/>
      <c r="BI1322" s="1"/>
      <c r="BJ1322" s="1"/>
    </row>
    <row r="1323" spans="5:62" x14ac:dyDescent="0.2">
      <c r="E1323" s="1"/>
      <c r="F1323" s="1"/>
      <c r="X1323" s="1"/>
      <c r="Y1323" s="1"/>
      <c r="BI1323" s="1"/>
      <c r="BJ1323" s="1"/>
    </row>
    <row r="1324" spans="5:62" x14ac:dyDescent="0.2">
      <c r="E1324" s="1"/>
      <c r="F1324" s="1"/>
      <c r="X1324" s="1"/>
      <c r="Y1324" s="1"/>
      <c r="BI1324" s="1"/>
      <c r="BJ1324" s="1"/>
    </row>
    <row r="1325" spans="5:62" x14ac:dyDescent="0.2">
      <c r="E1325" s="1"/>
      <c r="F1325" s="1"/>
      <c r="X1325" s="1"/>
      <c r="Y1325" s="1"/>
      <c r="BI1325" s="1"/>
      <c r="BJ1325" s="1"/>
    </row>
    <row r="1326" spans="5:62" x14ac:dyDescent="0.2">
      <c r="E1326" s="1"/>
      <c r="F1326" s="1"/>
      <c r="X1326" s="1"/>
      <c r="Y1326" s="1"/>
      <c r="BI1326" s="1"/>
      <c r="BJ1326" s="1"/>
    </row>
    <row r="1327" spans="5:62" x14ac:dyDescent="0.2">
      <c r="E1327" s="1"/>
      <c r="F1327" s="1"/>
      <c r="X1327" s="1"/>
      <c r="Y1327" s="1"/>
      <c r="BI1327" s="1"/>
      <c r="BJ1327" s="1"/>
    </row>
    <row r="1328" spans="5:62" x14ac:dyDescent="0.2">
      <c r="E1328" s="1"/>
      <c r="F1328" s="1"/>
      <c r="X1328" s="1"/>
      <c r="Y1328" s="1"/>
      <c r="BI1328" s="1"/>
      <c r="BJ1328" s="1"/>
    </row>
    <row r="1329" spans="5:62" x14ac:dyDescent="0.2">
      <c r="E1329" s="1"/>
      <c r="F1329" s="1"/>
      <c r="X1329" s="1"/>
      <c r="Y1329" s="1"/>
      <c r="BI1329" s="1"/>
      <c r="BJ1329" s="1"/>
    </row>
    <row r="1330" spans="5:62" x14ac:dyDescent="0.2">
      <c r="E1330" s="1"/>
      <c r="F1330" s="1"/>
      <c r="X1330" s="1"/>
      <c r="Y1330" s="1"/>
      <c r="BI1330" s="1"/>
      <c r="BJ1330" s="1"/>
    </row>
    <row r="1331" spans="5:62" x14ac:dyDescent="0.2">
      <c r="E1331" s="1"/>
      <c r="F1331" s="1"/>
      <c r="X1331" s="1"/>
      <c r="Y1331" s="1"/>
      <c r="BI1331" s="1"/>
      <c r="BJ1331" s="1"/>
    </row>
    <row r="1332" spans="5:62" x14ac:dyDescent="0.2">
      <c r="E1332" s="1"/>
      <c r="F1332" s="1"/>
      <c r="X1332" s="1"/>
      <c r="Y1332" s="1"/>
      <c r="BI1332" s="1"/>
      <c r="BJ1332" s="1"/>
    </row>
    <row r="1333" spans="5:62" x14ac:dyDescent="0.2">
      <c r="E1333" s="1"/>
      <c r="F1333" s="1"/>
      <c r="X1333" s="1"/>
      <c r="Y1333" s="1"/>
      <c r="BI1333" s="1"/>
      <c r="BJ1333" s="1"/>
    </row>
    <row r="1334" spans="5:62" x14ac:dyDescent="0.2">
      <c r="E1334" s="1"/>
      <c r="F1334" s="1"/>
      <c r="X1334" s="1"/>
      <c r="Y1334" s="1"/>
      <c r="BI1334" s="1"/>
      <c r="BJ1334" s="1"/>
    </row>
    <row r="1335" spans="5:62" x14ac:dyDescent="0.2">
      <c r="E1335" s="1"/>
      <c r="F1335" s="1"/>
      <c r="X1335" s="1"/>
      <c r="Y1335" s="1"/>
      <c r="BI1335" s="1"/>
      <c r="BJ1335" s="1"/>
    </row>
    <row r="1336" spans="5:62" x14ac:dyDescent="0.2">
      <c r="E1336" s="1"/>
      <c r="F1336" s="1"/>
      <c r="X1336" s="1"/>
      <c r="Y1336" s="1"/>
      <c r="BI1336" s="1"/>
      <c r="BJ1336" s="1"/>
    </row>
    <row r="1337" spans="5:62" x14ac:dyDescent="0.2">
      <c r="E1337" s="1"/>
      <c r="F1337" s="1"/>
      <c r="X1337" s="1"/>
      <c r="Y1337" s="1"/>
      <c r="BI1337" s="1"/>
      <c r="BJ1337" s="1"/>
    </row>
    <row r="1338" spans="5:62" x14ac:dyDescent="0.2">
      <c r="E1338" s="1"/>
      <c r="F1338" s="1"/>
      <c r="X1338" s="1"/>
      <c r="Y1338" s="1"/>
      <c r="BI1338" s="1"/>
      <c r="BJ1338" s="1"/>
    </row>
    <row r="1339" spans="5:62" x14ac:dyDescent="0.2">
      <c r="E1339" s="1"/>
      <c r="F1339" s="1"/>
      <c r="X1339" s="1"/>
      <c r="Y1339" s="1"/>
      <c r="BI1339" s="1"/>
      <c r="BJ1339" s="1"/>
    </row>
    <row r="1340" spans="5:62" x14ac:dyDescent="0.2">
      <c r="E1340" s="1"/>
      <c r="F1340" s="1"/>
      <c r="X1340" s="1"/>
      <c r="Y1340" s="1"/>
      <c r="BI1340" s="1"/>
      <c r="BJ1340" s="1"/>
    </row>
    <row r="1341" spans="5:62" x14ac:dyDescent="0.2">
      <c r="E1341" s="1"/>
      <c r="F1341" s="1"/>
      <c r="X1341" s="1"/>
      <c r="Y1341" s="1"/>
      <c r="BI1341" s="1"/>
      <c r="BJ1341" s="1"/>
    </row>
    <row r="1342" spans="5:62" x14ac:dyDescent="0.2">
      <c r="E1342" s="1"/>
      <c r="F1342" s="1"/>
      <c r="X1342" s="1"/>
      <c r="Y1342" s="1"/>
      <c r="BI1342" s="1"/>
      <c r="BJ1342" s="1"/>
    </row>
    <row r="1343" spans="5:62" x14ac:dyDescent="0.2">
      <c r="E1343" s="1"/>
      <c r="F1343" s="1"/>
      <c r="X1343" s="1"/>
      <c r="Y1343" s="1"/>
      <c r="BI1343" s="1"/>
      <c r="BJ1343" s="1"/>
    </row>
    <row r="1344" spans="5:62" x14ac:dyDescent="0.2">
      <c r="E1344" s="1"/>
      <c r="F1344" s="1"/>
      <c r="X1344" s="1"/>
      <c r="Y1344" s="1"/>
      <c r="BI1344" s="1"/>
      <c r="BJ1344" s="1"/>
    </row>
    <row r="1345" spans="5:62" x14ac:dyDescent="0.2">
      <c r="E1345" s="1"/>
      <c r="F1345" s="1"/>
      <c r="X1345" s="1"/>
      <c r="Y1345" s="1"/>
      <c r="BI1345" s="1"/>
      <c r="BJ1345" s="1"/>
    </row>
    <row r="1346" spans="5:62" x14ac:dyDescent="0.2">
      <c r="E1346" s="1"/>
      <c r="F1346" s="1"/>
      <c r="X1346" s="1"/>
      <c r="Y1346" s="1"/>
      <c r="BI1346" s="1"/>
      <c r="BJ1346" s="1"/>
    </row>
    <row r="1347" spans="5:62" x14ac:dyDescent="0.2">
      <c r="E1347" s="1"/>
      <c r="F1347" s="1"/>
      <c r="X1347" s="1"/>
      <c r="Y1347" s="1"/>
      <c r="BI1347" s="1"/>
      <c r="BJ1347" s="1"/>
    </row>
    <row r="1348" spans="5:62" x14ac:dyDescent="0.2">
      <c r="E1348" s="1"/>
      <c r="F1348" s="1"/>
      <c r="X1348" s="1"/>
      <c r="Y1348" s="1"/>
      <c r="BI1348" s="1"/>
      <c r="BJ1348" s="1"/>
    </row>
    <row r="1349" spans="5:62" x14ac:dyDescent="0.2">
      <c r="E1349" s="1"/>
      <c r="F1349" s="1"/>
      <c r="X1349" s="1"/>
      <c r="Y1349" s="1"/>
      <c r="BI1349" s="1"/>
      <c r="BJ1349" s="1"/>
    </row>
    <row r="1350" spans="5:62" x14ac:dyDescent="0.2">
      <c r="E1350" s="1"/>
      <c r="F1350" s="1"/>
      <c r="X1350" s="1"/>
      <c r="Y1350" s="1"/>
      <c r="BI1350" s="1"/>
      <c r="BJ1350" s="1"/>
    </row>
    <row r="1351" spans="5:62" x14ac:dyDescent="0.2">
      <c r="E1351" s="1"/>
      <c r="F1351" s="1"/>
      <c r="X1351" s="1"/>
      <c r="Y1351" s="1"/>
      <c r="BI1351" s="1"/>
      <c r="BJ1351" s="1"/>
    </row>
    <row r="1352" spans="5:62" x14ac:dyDescent="0.2">
      <c r="E1352" s="1"/>
      <c r="F1352" s="1"/>
      <c r="X1352" s="1"/>
      <c r="Y1352" s="1"/>
      <c r="BI1352" s="1"/>
      <c r="BJ1352" s="1"/>
    </row>
  </sheetData>
  <mergeCells count="45">
    <mergeCell ref="A2:A6"/>
    <mergeCell ref="A7:A41"/>
    <mergeCell ref="B38:D38"/>
    <mergeCell ref="B39:D39"/>
    <mergeCell ref="B40:D40"/>
    <mergeCell ref="B41:D41"/>
    <mergeCell ref="C14:D14"/>
    <mergeCell ref="C15:D15"/>
    <mergeCell ref="C16:D16"/>
    <mergeCell ref="C17:D17"/>
    <mergeCell ref="C18:D18"/>
    <mergeCell ref="C19:D19"/>
    <mergeCell ref="C20:D20"/>
    <mergeCell ref="C21:D21"/>
    <mergeCell ref="D1:L1"/>
    <mergeCell ref="B37:D37"/>
    <mergeCell ref="BI2:BI6"/>
    <mergeCell ref="BG2:BG6"/>
    <mergeCell ref="BH2:BH6"/>
    <mergeCell ref="B2:B6"/>
    <mergeCell ref="G3:BF3"/>
    <mergeCell ref="G5:BF5"/>
    <mergeCell ref="C2:D6"/>
    <mergeCell ref="C7:D7"/>
    <mergeCell ref="C8:D8"/>
    <mergeCell ref="C9:D9"/>
    <mergeCell ref="C10:D10"/>
    <mergeCell ref="C11:D11"/>
    <mergeCell ref="C12:D12"/>
    <mergeCell ref="C13:D13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</mergeCells>
  <pageMargins left="0.23622047244094491" right="0.23622047244094491" top="0.15748031496062992" bottom="0.15748031496062992" header="0" footer="0"/>
  <pageSetup paperSize="9" scale="150" fitToWidth="2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Y1338"/>
  <sheetViews>
    <sheetView topLeftCell="A4" zoomScale="130" zoomScaleNormal="130" workbookViewId="0">
      <selection activeCell="B7" sqref="B7:B26"/>
    </sheetView>
  </sheetViews>
  <sheetFormatPr defaultRowHeight="30.75" customHeight="1" x14ac:dyDescent="0.2"/>
  <cols>
    <col min="1" max="1" width="2.85546875" style="1" customWidth="1"/>
    <col min="2" max="2" width="9.28515625" style="1" customWidth="1"/>
    <col min="3" max="3" width="32.85546875" style="1" customWidth="1"/>
    <col min="4" max="4" width="5.42578125" style="5" hidden="1" customWidth="1"/>
    <col min="5" max="5" width="4.7109375" style="4" hidden="1" customWidth="1"/>
    <col min="6" max="22" width="2.5703125" style="1" customWidth="1"/>
    <col min="23" max="24" width="2.5703125" style="12" customWidth="1"/>
    <col min="25" max="25" width="2.7109375" style="1" customWidth="1"/>
    <col min="26" max="49" width="2.5703125" style="1" customWidth="1"/>
    <col min="50" max="50" width="2.140625" style="1" customWidth="1"/>
    <col min="51" max="52" width="2.28515625" style="1" customWidth="1"/>
    <col min="53" max="53" width="2.140625" style="1" customWidth="1"/>
    <col min="54" max="57" width="2.28515625" style="1" customWidth="1"/>
    <col min="58" max="58" width="8.5703125" style="17" customWidth="1"/>
    <col min="59" max="59" width="9.140625" style="12"/>
    <col min="60" max="16384" width="9.140625" style="1"/>
  </cols>
  <sheetData>
    <row r="1" spans="1:7487" ht="30.75" customHeight="1" x14ac:dyDescent="0.25">
      <c r="A1" s="25" t="s">
        <v>55</v>
      </c>
      <c r="B1" s="25"/>
      <c r="C1" s="25"/>
      <c r="D1" s="25"/>
      <c r="E1" s="25"/>
      <c r="F1" s="128" t="s">
        <v>213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68"/>
      <c r="U1" s="68"/>
      <c r="V1" s="68"/>
      <c r="W1" s="68"/>
      <c r="X1" s="68"/>
      <c r="Y1" s="68"/>
    </row>
    <row r="2" spans="1:7487" ht="69" customHeight="1" x14ac:dyDescent="0.2">
      <c r="A2" s="99" t="s">
        <v>0</v>
      </c>
      <c r="B2" s="99" t="s">
        <v>1</v>
      </c>
      <c r="C2" s="134" t="s">
        <v>2</v>
      </c>
      <c r="D2" s="137"/>
      <c r="F2" s="49" t="s">
        <v>79</v>
      </c>
      <c r="G2" s="49" t="s">
        <v>80</v>
      </c>
      <c r="H2" s="49" t="s">
        <v>81</v>
      </c>
      <c r="I2" s="49" t="s">
        <v>82</v>
      </c>
      <c r="J2" s="49" t="s">
        <v>83</v>
      </c>
      <c r="K2" s="49" t="s">
        <v>84</v>
      </c>
      <c r="L2" s="49" t="s">
        <v>85</v>
      </c>
      <c r="M2" s="49" t="s">
        <v>86</v>
      </c>
      <c r="N2" s="49" t="s">
        <v>87</v>
      </c>
      <c r="O2" s="49" t="s">
        <v>92</v>
      </c>
      <c r="P2" s="49" t="s">
        <v>88</v>
      </c>
      <c r="Q2" s="50" t="s">
        <v>89</v>
      </c>
      <c r="R2" s="50" t="s">
        <v>90</v>
      </c>
      <c r="S2" s="49" t="s">
        <v>91</v>
      </c>
      <c r="T2" s="49" t="s">
        <v>93</v>
      </c>
      <c r="U2" s="49" t="s">
        <v>94</v>
      </c>
      <c r="V2" s="49" t="s">
        <v>95</v>
      </c>
      <c r="W2" s="57" t="s">
        <v>96</v>
      </c>
      <c r="X2" s="57" t="s">
        <v>97</v>
      </c>
      <c r="Y2" s="49" t="s">
        <v>98</v>
      </c>
      <c r="Z2" s="49" t="s">
        <v>99</v>
      </c>
      <c r="AA2" s="49" t="s">
        <v>100</v>
      </c>
      <c r="AB2" s="49" t="s">
        <v>101</v>
      </c>
      <c r="AC2" s="49" t="s">
        <v>102</v>
      </c>
      <c r="AD2" s="49" t="s">
        <v>103</v>
      </c>
      <c r="AE2" s="50" t="s">
        <v>104</v>
      </c>
      <c r="AF2" s="50" t="s">
        <v>105</v>
      </c>
      <c r="AG2" s="49" t="s">
        <v>106</v>
      </c>
      <c r="AH2" s="49" t="s">
        <v>107</v>
      </c>
      <c r="AI2" s="49" t="s">
        <v>108</v>
      </c>
      <c r="AJ2" s="49" t="s">
        <v>109</v>
      </c>
      <c r="AK2" s="49" t="s">
        <v>110</v>
      </c>
      <c r="AL2" s="49" t="s">
        <v>111</v>
      </c>
      <c r="AM2" s="49" t="s">
        <v>112</v>
      </c>
      <c r="AN2" s="49" t="s">
        <v>113</v>
      </c>
      <c r="AO2" s="49" t="s">
        <v>114</v>
      </c>
      <c r="AP2" s="49" t="s">
        <v>115</v>
      </c>
      <c r="AQ2" s="49" t="s">
        <v>116</v>
      </c>
      <c r="AR2" s="49" t="s">
        <v>117</v>
      </c>
      <c r="AS2" s="49" t="s">
        <v>118</v>
      </c>
      <c r="AT2" s="49" t="s">
        <v>119</v>
      </c>
      <c r="AU2" s="50" t="s">
        <v>120</v>
      </c>
      <c r="AV2" s="50" t="s">
        <v>121</v>
      </c>
      <c r="AW2" s="50" t="s">
        <v>122</v>
      </c>
      <c r="AX2" s="49" t="s">
        <v>129</v>
      </c>
      <c r="AY2" s="49" t="s">
        <v>123</v>
      </c>
      <c r="AZ2" s="49" t="s">
        <v>124</v>
      </c>
      <c r="BA2" s="49" t="s">
        <v>130</v>
      </c>
      <c r="BB2" s="49" t="s">
        <v>131</v>
      </c>
      <c r="BC2" s="49" t="s">
        <v>125</v>
      </c>
      <c r="BD2" s="49" t="s">
        <v>126</v>
      </c>
      <c r="BE2" s="49" t="s">
        <v>127</v>
      </c>
      <c r="BF2" s="125" t="s">
        <v>47</v>
      </c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</row>
    <row r="3" spans="1:7487" ht="15" customHeight="1" x14ac:dyDescent="0.2">
      <c r="A3" s="100"/>
      <c r="B3" s="100"/>
      <c r="C3" s="135"/>
      <c r="D3" s="138"/>
      <c r="F3" s="102" t="s">
        <v>3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29"/>
      <c r="BF3" s="126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</row>
    <row r="4" spans="1:7487" ht="15" customHeight="1" x14ac:dyDescent="0.2">
      <c r="A4" s="100"/>
      <c r="B4" s="100"/>
      <c r="C4" s="135"/>
      <c r="D4" s="138"/>
      <c r="F4" s="3" t="s">
        <v>46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6">
        <v>52</v>
      </c>
      <c r="W4" s="16" t="s">
        <v>4</v>
      </c>
      <c r="X4" s="3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126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</row>
    <row r="5" spans="1:7487" ht="15" customHeight="1" x14ac:dyDescent="0.2">
      <c r="A5" s="100"/>
      <c r="B5" s="100"/>
      <c r="C5" s="135"/>
      <c r="D5" s="138"/>
      <c r="F5" s="104" t="s">
        <v>45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26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</row>
    <row r="6" spans="1:7487" ht="15" customHeight="1" x14ac:dyDescent="0.2">
      <c r="A6" s="101"/>
      <c r="B6" s="101"/>
      <c r="C6" s="136"/>
      <c r="D6" s="139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19">
        <v>13</v>
      </c>
      <c r="S6" s="2">
        <v>14</v>
      </c>
      <c r="T6" s="2">
        <v>15</v>
      </c>
      <c r="U6" s="2">
        <v>16</v>
      </c>
      <c r="V6" s="2">
        <v>17</v>
      </c>
      <c r="W6" s="15">
        <v>18</v>
      </c>
      <c r="X6" s="15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19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5">
        <v>37</v>
      </c>
      <c r="AQ6" s="15">
        <v>38</v>
      </c>
      <c r="AR6" s="15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127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</row>
    <row r="7" spans="1:7487" s="8" customFormat="1" ht="15" customHeight="1" x14ac:dyDescent="0.15">
      <c r="A7" s="112" t="s">
        <v>43</v>
      </c>
      <c r="B7" s="72" t="s">
        <v>50</v>
      </c>
      <c r="C7" s="72" t="s">
        <v>73</v>
      </c>
      <c r="D7" s="6" t="e">
        <f>SUM(D8,D10,#REF!,D13,#REF!,D15,#REF!,#REF!,#REF!,#REF!,#REF!,#REF!)</f>
        <v>#REF!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52"/>
      <c r="X7" s="52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52"/>
      <c r="AX7" s="52"/>
      <c r="AY7" s="52"/>
      <c r="AZ7" s="52"/>
      <c r="BA7" s="52"/>
      <c r="BB7" s="52"/>
      <c r="BC7" s="52"/>
      <c r="BD7" s="52"/>
      <c r="BE7" s="52"/>
      <c r="BF7" s="27" t="s">
        <v>210</v>
      </c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</row>
    <row r="8" spans="1:7487" s="8" customFormat="1" ht="22.5" customHeight="1" x14ac:dyDescent="0.15">
      <c r="A8" s="113"/>
      <c r="B8" s="145" t="s">
        <v>132</v>
      </c>
      <c r="C8" s="72" t="s">
        <v>133</v>
      </c>
      <c r="D8" s="6">
        <v>78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51"/>
      <c r="X8" s="52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9"/>
      <c r="AW8" s="52"/>
      <c r="AX8" s="51"/>
      <c r="AY8" s="51"/>
      <c r="AZ8" s="51"/>
      <c r="BA8" s="51"/>
      <c r="BB8" s="51"/>
      <c r="BC8" s="51"/>
      <c r="BD8" s="51"/>
      <c r="BE8" s="51"/>
      <c r="BF8" s="26" t="s">
        <v>169</v>
      </c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</row>
    <row r="9" spans="1:7487" s="8" customFormat="1" ht="15" customHeight="1" x14ac:dyDescent="0.15">
      <c r="A9" s="113"/>
      <c r="B9" s="73" t="s">
        <v>134</v>
      </c>
      <c r="C9" s="73" t="s">
        <v>57</v>
      </c>
      <c r="D9" s="6"/>
      <c r="F9" s="31"/>
      <c r="G9" s="31"/>
      <c r="H9" s="31"/>
      <c r="I9" s="31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37"/>
      <c r="V9" s="33" t="s">
        <v>51</v>
      </c>
      <c r="W9" s="58"/>
      <c r="X9" s="52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33"/>
      <c r="AQ9" s="33"/>
      <c r="AR9" s="33"/>
      <c r="AS9" s="33"/>
      <c r="AT9" s="33"/>
      <c r="AU9" s="33"/>
      <c r="AV9" s="33"/>
      <c r="AW9" s="52"/>
      <c r="AX9" s="52"/>
      <c r="AY9" s="52"/>
      <c r="AZ9" s="52"/>
      <c r="BA9" s="52"/>
      <c r="BB9" s="52"/>
      <c r="BC9" s="52"/>
      <c r="BD9" s="52"/>
      <c r="BE9" s="52"/>
      <c r="BF9" s="22" t="s">
        <v>53</v>
      </c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</row>
    <row r="10" spans="1:7487" s="8" customFormat="1" ht="15" customHeight="1" x14ac:dyDescent="0.15">
      <c r="A10" s="113"/>
      <c r="B10" s="73" t="s">
        <v>135</v>
      </c>
      <c r="C10" s="73" t="s">
        <v>58</v>
      </c>
      <c r="D10" s="6">
        <v>117</v>
      </c>
      <c r="F10" s="31"/>
      <c r="G10" s="31"/>
      <c r="H10" s="31"/>
      <c r="I10" s="31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37"/>
      <c r="V10" s="37" t="s">
        <v>49</v>
      </c>
      <c r="W10" s="58"/>
      <c r="X10" s="52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33"/>
      <c r="AQ10" s="33"/>
      <c r="AR10" s="33"/>
      <c r="AS10" s="33"/>
      <c r="AT10" s="37"/>
      <c r="AU10" s="37"/>
      <c r="AV10" s="37" t="s">
        <v>48</v>
      </c>
      <c r="AW10" s="52"/>
      <c r="AX10" s="52"/>
      <c r="AY10" s="52"/>
      <c r="AZ10" s="52"/>
      <c r="BA10" s="52"/>
      <c r="BB10" s="52"/>
      <c r="BC10" s="52"/>
      <c r="BD10" s="52"/>
      <c r="BE10" s="52"/>
      <c r="BF10" s="22" t="s">
        <v>54</v>
      </c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</row>
    <row r="11" spans="1:7487" s="10" customFormat="1" ht="15" customHeight="1" x14ac:dyDescent="0.15">
      <c r="A11" s="113"/>
      <c r="B11" s="73" t="s">
        <v>136</v>
      </c>
      <c r="C11" s="73" t="s">
        <v>40</v>
      </c>
      <c r="D11" s="9"/>
      <c r="F11" s="31"/>
      <c r="G11" s="31"/>
      <c r="H11" s="31"/>
      <c r="I11" s="31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37"/>
      <c r="V11" s="37" t="s">
        <v>49</v>
      </c>
      <c r="W11" s="58"/>
      <c r="X11" s="52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33"/>
      <c r="AQ11" s="33"/>
      <c r="AR11" s="33"/>
      <c r="AS11" s="33"/>
      <c r="AT11" s="37"/>
      <c r="AU11" s="37" t="s">
        <v>48</v>
      </c>
      <c r="AV11" s="33"/>
      <c r="AW11" s="52"/>
      <c r="AX11" s="52"/>
      <c r="AY11" s="52"/>
      <c r="AZ11" s="52"/>
      <c r="BA11" s="52"/>
      <c r="BB11" s="52"/>
      <c r="BC11" s="52"/>
      <c r="BD11" s="52"/>
      <c r="BE11" s="52"/>
      <c r="BF11" s="22" t="s">
        <v>54</v>
      </c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</row>
    <row r="12" spans="1:7487" s="10" customFormat="1" ht="15" customHeight="1" x14ac:dyDescent="0.15">
      <c r="A12" s="113"/>
      <c r="B12" s="73" t="s">
        <v>137</v>
      </c>
      <c r="C12" s="73" t="s">
        <v>41</v>
      </c>
      <c r="D12" s="7"/>
      <c r="F12" s="31"/>
      <c r="G12" s="31"/>
      <c r="H12" s="31"/>
      <c r="I12" s="31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37" t="s">
        <v>49</v>
      </c>
      <c r="W12" s="58"/>
      <c r="X12" s="52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33"/>
      <c r="AQ12" s="33"/>
      <c r="AR12" s="33"/>
      <c r="AS12" s="33"/>
      <c r="AT12" s="36"/>
      <c r="AU12" s="37" t="s">
        <v>48</v>
      </c>
      <c r="AV12" s="33"/>
      <c r="AW12" s="59"/>
      <c r="AX12" s="52"/>
      <c r="AY12" s="52"/>
      <c r="AZ12" s="52"/>
      <c r="BA12" s="52"/>
      <c r="BB12" s="52"/>
      <c r="BC12" s="52"/>
      <c r="BD12" s="52"/>
      <c r="BE12" s="52"/>
      <c r="BF12" s="22" t="s">
        <v>54</v>
      </c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</row>
    <row r="13" spans="1:7487" s="8" customFormat="1" ht="15" customHeight="1" x14ac:dyDescent="0.15">
      <c r="A13" s="113"/>
      <c r="B13" s="73" t="s">
        <v>138</v>
      </c>
      <c r="C13" s="73" t="s">
        <v>143</v>
      </c>
      <c r="D13" s="6">
        <v>117</v>
      </c>
      <c r="F13" s="30"/>
      <c r="G13" s="31"/>
      <c r="H13" s="31"/>
      <c r="I13" s="31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37"/>
      <c r="W13" s="59"/>
      <c r="X13" s="52"/>
      <c r="Y13" s="24"/>
      <c r="Z13" s="24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4"/>
      <c r="AP13" s="33"/>
      <c r="AQ13" s="33"/>
      <c r="AR13" s="33"/>
      <c r="AS13" s="33"/>
      <c r="AT13" s="33"/>
      <c r="AU13" s="33"/>
      <c r="AV13" s="37" t="s">
        <v>48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22" t="s">
        <v>54</v>
      </c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</row>
    <row r="14" spans="1:7487" s="10" customFormat="1" ht="15" customHeight="1" x14ac:dyDescent="0.15">
      <c r="A14" s="113"/>
      <c r="B14" s="73" t="s">
        <v>139</v>
      </c>
      <c r="C14" s="73" t="s">
        <v>144</v>
      </c>
      <c r="D14" s="9"/>
      <c r="F14" s="31"/>
      <c r="G14" s="31"/>
      <c r="H14" s="31"/>
      <c r="I14" s="31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37"/>
      <c r="V14" s="37"/>
      <c r="W14" s="58"/>
      <c r="X14" s="52"/>
      <c r="Y14" s="24"/>
      <c r="Z14" s="24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4"/>
      <c r="AP14" s="33"/>
      <c r="AQ14" s="33"/>
      <c r="AR14" s="33"/>
      <c r="AS14" s="37"/>
      <c r="AT14" s="33"/>
      <c r="AU14" s="33"/>
      <c r="AV14" s="37" t="s">
        <v>48</v>
      </c>
      <c r="AW14" s="52"/>
      <c r="AX14" s="52"/>
      <c r="AY14" s="52"/>
      <c r="AZ14" s="52"/>
      <c r="BA14" s="52"/>
      <c r="BB14" s="52"/>
      <c r="BC14" s="52"/>
      <c r="BD14" s="52"/>
      <c r="BE14" s="52"/>
      <c r="BF14" s="22" t="s">
        <v>54</v>
      </c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</row>
    <row r="15" spans="1:7487" s="8" customFormat="1" ht="15" customHeight="1" x14ac:dyDescent="0.15">
      <c r="A15" s="113"/>
      <c r="B15" s="73" t="s">
        <v>141</v>
      </c>
      <c r="C15" s="73" t="s">
        <v>146</v>
      </c>
      <c r="D15" s="6">
        <v>78</v>
      </c>
      <c r="F15" s="30"/>
      <c r="G15" s="31"/>
      <c r="H15" s="31"/>
      <c r="I15" s="31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37"/>
      <c r="U15" s="24"/>
      <c r="V15" s="37"/>
      <c r="W15" s="52"/>
      <c r="X15" s="52"/>
      <c r="Y15" s="24"/>
      <c r="Z15" s="24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4"/>
      <c r="AP15" s="33"/>
      <c r="AQ15" s="33"/>
      <c r="AR15" s="33"/>
      <c r="AS15" s="37"/>
      <c r="AT15" s="37"/>
      <c r="AU15" s="36"/>
      <c r="AV15" s="37" t="s">
        <v>48</v>
      </c>
      <c r="AW15" s="52"/>
      <c r="AX15" s="52"/>
      <c r="AY15" s="52"/>
      <c r="AZ15" s="52"/>
      <c r="BA15" s="52"/>
      <c r="BB15" s="52"/>
      <c r="BC15" s="52"/>
      <c r="BD15" s="52"/>
      <c r="BE15" s="52"/>
      <c r="BF15" s="22" t="s">
        <v>54</v>
      </c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</row>
    <row r="16" spans="1:7487" s="10" customFormat="1" ht="15" customHeight="1" x14ac:dyDescent="0.15">
      <c r="A16" s="113"/>
      <c r="B16" s="73" t="s">
        <v>142</v>
      </c>
      <c r="C16" s="73" t="s">
        <v>214</v>
      </c>
      <c r="D16" s="7"/>
      <c r="F16" s="23"/>
      <c r="G16" s="23"/>
      <c r="H16" s="23"/>
      <c r="I16" s="23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37"/>
      <c r="V16" s="37" t="s">
        <v>48</v>
      </c>
      <c r="W16" s="69"/>
      <c r="X16" s="52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33"/>
      <c r="AQ16" s="33"/>
      <c r="AR16" s="33"/>
      <c r="AS16" s="37"/>
      <c r="AT16" s="33"/>
      <c r="AU16" s="33"/>
      <c r="AV16" s="37"/>
      <c r="AW16" s="52"/>
      <c r="AX16" s="52"/>
      <c r="AY16" s="52"/>
      <c r="AZ16" s="52"/>
      <c r="BA16" s="52"/>
      <c r="BB16" s="52"/>
      <c r="BC16" s="52"/>
      <c r="BD16" s="52"/>
      <c r="BE16" s="52"/>
      <c r="BF16" s="22" t="s">
        <v>54</v>
      </c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</row>
    <row r="17" spans="1:7487" s="10" customFormat="1" ht="15" customHeight="1" x14ac:dyDescent="0.15">
      <c r="A17" s="113"/>
      <c r="B17" s="73" t="s">
        <v>147</v>
      </c>
      <c r="C17" s="73" t="s">
        <v>39</v>
      </c>
      <c r="D17" s="7"/>
      <c r="F17" s="23"/>
      <c r="G17" s="23"/>
      <c r="H17" s="23"/>
      <c r="I17" s="23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37"/>
      <c r="V17" s="37" t="s">
        <v>52</v>
      </c>
      <c r="W17" s="69"/>
      <c r="X17" s="52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33"/>
      <c r="AQ17" s="33"/>
      <c r="AR17" s="33"/>
      <c r="AS17" s="37"/>
      <c r="AT17" s="33"/>
      <c r="AU17" s="37" t="s">
        <v>48</v>
      </c>
      <c r="AV17" s="36"/>
      <c r="AW17" s="52"/>
      <c r="AX17" s="52"/>
      <c r="AY17" s="52"/>
      <c r="AZ17" s="52"/>
      <c r="BA17" s="52"/>
      <c r="BB17" s="52"/>
      <c r="BC17" s="52"/>
      <c r="BD17" s="52"/>
      <c r="BE17" s="52"/>
      <c r="BF17" s="22" t="s">
        <v>72</v>
      </c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</row>
    <row r="18" spans="1:7487" s="10" customFormat="1" ht="22.5" customHeight="1" x14ac:dyDescent="0.15">
      <c r="A18" s="113"/>
      <c r="B18" s="74" t="s">
        <v>149</v>
      </c>
      <c r="C18" s="74" t="s">
        <v>150</v>
      </c>
      <c r="D18" s="7"/>
      <c r="F18" s="23"/>
      <c r="G18" s="23"/>
      <c r="H18" s="23"/>
      <c r="I18" s="23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33"/>
      <c r="W18" s="59"/>
      <c r="X18" s="52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37"/>
      <c r="AO18" s="24"/>
      <c r="AP18" s="33"/>
      <c r="AQ18" s="33"/>
      <c r="AR18" s="33"/>
      <c r="AS18" s="33"/>
      <c r="AT18" s="33"/>
      <c r="AU18" s="33"/>
      <c r="AV18" s="33"/>
      <c r="AW18" s="52"/>
      <c r="AX18" s="52"/>
      <c r="AY18" s="52"/>
      <c r="AZ18" s="52"/>
      <c r="BA18" s="52"/>
      <c r="BB18" s="52"/>
      <c r="BC18" s="52"/>
      <c r="BD18" s="52"/>
      <c r="BE18" s="52"/>
      <c r="BF18" s="26" t="s">
        <v>163</v>
      </c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</row>
    <row r="19" spans="1:7487" s="10" customFormat="1" ht="15" customHeight="1" x14ac:dyDescent="0.15">
      <c r="A19" s="113"/>
      <c r="B19" s="75" t="s">
        <v>151</v>
      </c>
      <c r="C19" s="75" t="s">
        <v>56</v>
      </c>
      <c r="D19" s="7"/>
      <c r="F19" s="23"/>
      <c r="G19" s="23"/>
      <c r="H19" s="23"/>
      <c r="I19" s="23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37" t="s">
        <v>49</v>
      </c>
      <c r="V19" s="33"/>
      <c r="W19" s="59"/>
      <c r="X19" s="52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37"/>
      <c r="AO19" s="24"/>
      <c r="AP19" s="33"/>
      <c r="AQ19" s="33"/>
      <c r="AR19" s="33"/>
      <c r="AS19" s="33"/>
      <c r="AT19" s="33"/>
      <c r="AU19" s="33"/>
      <c r="AV19" s="33" t="s">
        <v>51</v>
      </c>
      <c r="AW19" s="52"/>
      <c r="AX19" s="52"/>
      <c r="AY19" s="52"/>
      <c r="AZ19" s="52"/>
      <c r="BA19" s="52"/>
      <c r="BB19" s="52"/>
      <c r="BC19" s="52"/>
      <c r="BD19" s="52"/>
      <c r="BE19" s="52"/>
      <c r="BF19" s="22" t="s">
        <v>53</v>
      </c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</row>
    <row r="20" spans="1:7487" s="10" customFormat="1" ht="15" customHeight="1" x14ac:dyDescent="0.15">
      <c r="A20" s="113"/>
      <c r="B20" s="75" t="s">
        <v>152</v>
      </c>
      <c r="C20" s="75" t="s">
        <v>63</v>
      </c>
      <c r="D20" s="7"/>
      <c r="F20" s="23"/>
      <c r="G20" s="23"/>
      <c r="H20" s="23"/>
      <c r="I20" s="23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33"/>
      <c r="W20" s="59"/>
      <c r="X20" s="52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37"/>
      <c r="AO20" s="24"/>
      <c r="AP20" s="33"/>
      <c r="AQ20" s="33"/>
      <c r="AR20" s="33"/>
      <c r="AS20" s="33"/>
      <c r="AT20" s="33"/>
      <c r="AU20" s="33"/>
      <c r="AV20" s="33" t="s">
        <v>51</v>
      </c>
      <c r="AW20" s="52"/>
      <c r="AX20" s="52"/>
      <c r="AY20" s="52"/>
      <c r="AZ20" s="52"/>
      <c r="BA20" s="52"/>
      <c r="BB20" s="52"/>
      <c r="BC20" s="52"/>
      <c r="BD20" s="52"/>
      <c r="BE20" s="52"/>
      <c r="BF20" s="22" t="s">
        <v>53</v>
      </c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</row>
    <row r="21" spans="1:7487" s="10" customFormat="1" ht="15" customHeight="1" x14ac:dyDescent="0.15">
      <c r="A21" s="113"/>
      <c r="B21" s="75" t="s">
        <v>153</v>
      </c>
      <c r="C21" s="75" t="s">
        <v>74</v>
      </c>
      <c r="D21" s="7"/>
      <c r="F21" s="23"/>
      <c r="G21" s="23"/>
      <c r="H21" s="23"/>
      <c r="I21" s="23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33" t="s">
        <v>51</v>
      </c>
      <c r="W21" s="59"/>
      <c r="X21" s="52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37"/>
      <c r="AO21" s="24"/>
      <c r="AP21" s="33"/>
      <c r="AQ21" s="33"/>
      <c r="AR21" s="33"/>
      <c r="AS21" s="33"/>
      <c r="AT21" s="33"/>
      <c r="AU21" s="33"/>
      <c r="AV21" s="37"/>
      <c r="AW21" s="52"/>
      <c r="AX21" s="52"/>
      <c r="AY21" s="52"/>
      <c r="AZ21" s="52"/>
      <c r="BA21" s="52"/>
      <c r="BB21" s="52"/>
      <c r="BC21" s="52"/>
      <c r="BD21" s="52"/>
      <c r="BE21" s="52"/>
      <c r="BF21" s="22" t="s">
        <v>53</v>
      </c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</row>
    <row r="22" spans="1:7487" s="10" customFormat="1" ht="15" customHeight="1" x14ac:dyDescent="0.15">
      <c r="A22" s="113"/>
      <c r="B22" s="74" t="s">
        <v>154</v>
      </c>
      <c r="C22" s="74" t="s">
        <v>155</v>
      </c>
      <c r="D22" s="7"/>
      <c r="F22" s="29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52"/>
      <c r="X22" s="52"/>
      <c r="Y22" s="24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4"/>
      <c r="AW22" s="52"/>
      <c r="AX22" s="51"/>
      <c r="AY22" s="51"/>
      <c r="AZ22" s="51"/>
      <c r="BA22" s="51"/>
      <c r="BB22" s="51"/>
      <c r="BC22" s="51"/>
      <c r="BD22" s="51"/>
      <c r="BE22" s="51"/>
      <c r="BF22" s="26" t="s">
        <v>54</v>
      </c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</row>
    <row r="23" spans="1:7487" s="8" customFormat="1" ht="15" customHeight="1" x14ac:dyDescent="0.15">
      <c r="A23" s="113"/>
      <c r="B23" s="75" t="s">
        <v>156</v>
      </c>
      <c r="C23" s="75" t="s">
        <v>157</v>
      </c>
      <c r="D23" s="6">
        <v>290</v>
      </c>
      <c r="F23" s="30"/>
      <c r="G23" s="30"/>
      <c r="H23" s="30"/>
      <c r="I23" s="30"/>
      <c r="J23" s="29"/>
      <c r="K23" s="24"/>
      <c r="L23" s="24"/>
      <c r="M23" s="24"/>
      <c r="N23" s="24"/>
      <c r="O23" s="24"/>
      <c r="P23" s="24"/>
      <c r="Q23" s="37"/>
      <c r="R23" s="24"/>
      <c r="S23" s="24"/>
      <c r="T23" s="24"/>
      <c r="U23" s="37" t="s">
        <v>49</v>
      </c>
      <c r="V23" s="37"/>
      <c r="W23" s="58"/>
      <c r="X23" s="52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33"/>
      <c r="AS23" s="33"/>
      <c r="AT23" s="37"/>
      <c r="AU23" s="37" t="s">
        <v>48</v>
      </c>
      <c r="AV23" s="37"/>
      <c r="AW23" s="52"/>
      <c r="AX23" s="52"/>
      <c r="AY23" s="52"/>
      <c r="AZ23" s="52"/>
      <c r="BA23" s="52"/>
      <c r="BB23" s="52"/>
      <c r="BC23" s="52"/>
      <c r="BD23" s="52"/>
      <c r="BE23" s="52"/>
      <c r="BF23" s="22" t="s">
        <v>54</v>
      </c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</row>
    <row r="24" spans="1:7487" s="8" customFormat="1" ht="15" customHeight="1" x14ac:dyDescent="0.15">
      <c r="A24" s="113"/>
      <c r="B24" s="74" t="s">
        <v>164</v>
      </c>
      <c r="C24" s="74" t="s">
        <v>165</v>
      </c>
      <c r="D24" s="40"/>
      <c r="F24" s="30"/>
      <c r="G24" s="30"/>
      <c r="H24" s="30"/>
      <c r="I24" s="30"/>
      <c r="J24" s="29"/>
      <c r="K24" s="29"/>
      <c r="L24" s="24"/>
      <c r="M24" s="24"/>
      <c r="N24" s="24"/>
      <c r="O24" s="24"/>
      <c r="P24" s="24"/>
      <c r="Q24" s="37"/>
      <c r="R24" s="24"/>
      <c r="S24" s="24"/>
      <c r="T24" s="24"/>
      <c r="U24" s="37"/>
      <c r="V24" s="37"/>
      <c r="W24" s="58"/>
      <c r="X24" s="52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33"/>
      <c r="AS24" s="33"/>
      <c r="AT24" s="37"/>
      <c r="AU24" s="37"/>
      <c r="AV24" s="37"/>
      <c r="AW24" s="52"/>
      <c r="AX24" s="52"/>
      <c r="AY24" s="52"/>
      <c r="AZ24" s="52"/>
      <c r="BA24" s="52"/>
      <c r="BB24" s="52"/>
      <c r="BC24" s="52"/>
      <c r="BD24" s="52"/>
      <c r="BE24" s="52"/>
      <c r="BF24" s="26" t="s">
        <v>168</v>
      </c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</row>
    <row r="25" spans="1:7487" s="8" customFormat="1" ht="15" customHeight="1" x14ac:dyDescent="0.15">
      <c r="A25" s="113"/>
      <c r="B25" s="73" t="s">
        <v>166</v>
      </c>
      <c r="C25" s="73" t="s">
        <v>42</v>
      </c>
      <c r="D25" s="40"/>
      <c r="F25" s="30"/>
      <c r="G25" s="30"/>
      <c r="H25" s="30"/>
      <c r="I25" s="30"/>
      <c r="J25" s="29"/>
      <c r="K25" s="29"/>
      <c r="L25" s="24"/>
      <c r="M25" s="24"/>
      <c r="N25" s="24"/>
      <c r="O25" s="24"/>
      <c r="P25" s="24"/>
      <c r="Q25" s="37"/>
      <c r="R25" s="24"/>
      <c r="S25" s="24"/>
      <c r="T25" s="24"/>
      <c r="U25" s="37"/>
      <c r="V25" s="37"/>
      <c r="W25" s="58"/>
      <c r="X25" s="52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33"/>
      <c r="AS25" s="33"/>
      <c r="AT25" s="37"/>
      <c r="AU25" s="37"/>
      <c r="AV25" s="37" t="s">
        <v>48</v>
      </c>
      <c r="AW25" s="52"/>
      <c r="AX25" s="52"/>
      <c r="AY25" s="52"/>
      <c r="AZ25" s="52"/>
      <c r="BA25" s="52"/>
      <c r="BB25" s="52"/>
      <c r="BC25" s="52"/>
      <c r="BD25" s="52"/>
      <c r="BE25" s="52"/>
      <c r="BF25" s="22" t="s">
        <v>54</v>
      </c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</row>
    <row r="26" spans="1:7487" s="8" customFormat="1" ht="15" customHeight="1" x14ac:dyDescent="0.15">
      <c r="A26" s="113"/>
      <c r="B26" s="76" t="s">
        <v>167</v>
      </c>
      <c r="C26" s="76" t="s">
        <v>60</v>
      </c>
      <c r="D26" s="40"/>
      <c r="F26" s="30"/>
      <c r="G26" s="30"/>
      <c r="H26" s="30"/>
      <c r="I26" s="30"/>
      <c r="J26" s="29"/>
      <c r="K26" s="29"/>
      <c r="L26" s="24"/>
      <c r="M26" s="24"/>
      <c r="N26" s="24"/>
      <c r="O26" s="24"/>
      <c r="P26" s="24"/>
      <c r="Q26" s="37"/>
      <c r="R26" s="24"/>
      <c r="S26" s="24"/>
      <c r="T26" s="24"/>
      <c r="U26" s="37"/>
      <c r="V26" s="37"/>
      <c r="W26" s="58"/>
      <c r="X26" s="52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33"/>
      <c r="AS26" s="33"/>
      <c r="AT26" s="37"/>
      <c r="AU26" s="37"/>
      <c r="AV26" s="37" t="s">
        <v>48</v>
      </c>
      <c r="AW26" s="52"/>
      <c r="AX26" s="52"/>
      <c r="AY26" s="52"/>
      <c r="AZ26" s="52"/>
      <c r="BA26" s="52"/>
      <c r="BB26" s="52"/>
      <c r="BC26" s="52"/>
      <c r="BD26" s="52"/>
      <c r="BE26" s="52"/>
      <c r="BF26" s="22" t="s">
        <v>54</v>
      </c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</row>
    <row r="27" spans="1:7487" s="10" customFormat="1" ht="22.5" customHeight="1" x14ac:dyDescent="0.15">
      <c r="A27" s="114"/>
      <c r="B27" s="130" t="s">
        <v>44</v>
      </c>
      <c r="C27" s="131"/>
      <c r="D27" s="132" t="s">
        <v>44</v>
      </c>
      <c r="E27" s="133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>
        <v>4</v>
      </c>
      <c r="W27" s="52"/>
      <c r="X27" s="52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>
        <v>4</v>
      </c>
      <c r="AV27" s="24">
        <v>8</v>
      </c>
      <c r="AW27" s="52"/>
      <c r="AX27" s="60"/>
      <c r="AY27" s="52"/>
      <c r="AZ27" s="52"/>
      <c r="BA27" s="52"/>
      <c r="BB27" s="52"/>
      <c r="BC27" s="52"/>
      <c r="BD27" s="52"/>
      <c r="BE27" s="52"/>
      <c r="BF27" s="27" t="s">
        <v>76</v>
      </c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</row>
    <row r="28" spans="1:7487" s="8" customFormat="1" ht="30.75" customHeight="1" x14ac:dyDescent="0.2">
      <c r="C28" s="1"/>
      <c r="D28" s="11"/>
      <c r="E28" s="10"/>
      <c r="BG28" s="13"/>
    </row>
    <row r="29" spans="1:7487" ht="30.75" customHeight="1" x14ac:dyDescent="0.2">
      <c r="D29" s="1"/>
      <c r="E29" s="1"/>
      <c r="W29" s="1"/>
      <c r="X29" s="1"/>
      <c r="BF29" s="1"/>
      <c r="BG29" s="1"/>
    </row>
    <row r="30" spans="1:7487" ht="30.75" customHeight="1" x14ac:dyDescent="0.2">
      <c r="D30" s="1"/>
      <c r="E30" s="1"/>
      <c r="BG30" s="1"/>
    </row>
    <row r="31" spans="1:7487" ht="30.75" customHeight="1" x14ac:dyDescent="0.2">
      <c r="D31" s="1"/>
      <c r="E31" s="1"/>
      <c r="BG31" s="1"/>
    </row>
    <row r="32" spans="1:7487" ht="30.75" customHeight="1" x14ac:dyDescent="0.2">
      <c r="D32" s="1"/>
      <c r="E32" s="1"/>
      <c r="BG32" s="1"/>
    </row>
    <row r="33" spans="4:59" ht="30.75" customHeight="1" x14ac:dyDescent="0.2">
      <c r="D33" s="1"/>
      <c r="E33" s="1"/>
      <c r="BG33" s="1"/>
    </row>
    <row r="34" spans="4:59" ht="30.75" customHeight="1" x14ac:dyDescent="0.2">
      <c r="D34" s="1"/>
      <c r="E34" s="1"/>
      <c r="BG34" s="1"/>
    </row>
    <row r="35" spans="4:59" ht="30.75" customHeight="1" x14ac:dyDescent="0.2">
      <c r="D35" s="1"/>
      <c r="E35" s="1"/>
      <c r="BG35" s="1"/>
    </row>
    <row r="36" spans="4:59" ht="30.75" customHeight="1" x14ac:dyDescent="0.2">
      <c r="D36" s="1"/>
      <c r="E36" s="1"/>
      <c r="BG36" s="1"/>
    </row>
    <row r="37" spans="4:59" ht="30.75" customHeight="1" x14ac:dyDescent="0.2">
      <c r="D37" s="1"/>
      <c r="E37" s="1"/>
      <c r="BG37" s="1"/>
    </row>
    <row r="38" spans="4:59" ht="30.75" customHeight="1" x14ac:dyDescent="0.2">
      <c r="D38" s="1"/>
      <c r="E38" s="1"/>
      <c r="BG38" s="1"/>
    </row>
    <row r="39" spans="4:59" ht="30.75" customHeight="1" x14ac:dyDescent="0.2">
      <c r="D39" s="1"/>
      <c r="E39" s="1"/>
      <c r="BG39" s="1"/>
    </row>
    <row r="40" spans="4:59" ht="30.75" customHeight="1" x14ac:dyDescent="0.2">
      <c r="D40" s="1"/>
      <c r="E40" s="1"/>
      <c r="BG40" s="1"/>
    </row>
    <row r="41" spans="4:59" ht="30.75" customHeight="1" x14ac:dyDescent="0.2">
      <c r="D41" s="1"/>
      <c r="E41" s="1"/>
      <c r="BG41" s="1"/>
    </row>
    <row r="42" spans="4:59" ht="30.75" customHeight="1" x14ac:dyDescent="0.2">
      <c r="D42" s="1"/>
      <c r="E42" s="1"/>
      <c r="BG42" s="1"/>
    </row>
    <row r="43" spans="4:59" ht="30.75" customHeight="1" x14ac:dyDescent="0.2">
      <c r="D43" s="1"/>
      <c r="E43" s="1"/>
      <c r="BG43" s="1"/>
    </row>
    <row r="45" spans="4:59" ht="30.75" customHeight="1" x14ac:dyDescent="0.2">
      <c r="D45" s="1"/>
      <c r="E45" s="1"/>
      <c r="W45" s="1"/>
      <c r="X45" s="1"/>
      <c r="BF45" s="1"/>
      <c r="BG45" s="1"/>
    </row>
    <row r="46" spans="4:59" ht="30.75" customHeight="1" x14ac:dyDescent="0.2">
      <c r="D46" s="1"/>
      <c r="E46" s="1"/>
      <c r="W46" s="1"/>
      <c r="X46" s="1"/>
      <c r="BF46" s="1"/>
      <c r="BG46" s="1"/>
    </row>
    <row r="47" spans="4:59" ht="30.75" customHeight="1" x14ac:dyDescent="0.2">
      <c r="D47" s="1"/>
      <c r="E47" s="1"/>
      <c r="W47" s="1"/>
      <c r="X47" s="1"/>
      <c r="BF47" s="1"/>
      <c r="BG47" s="1"/>
    </row>
    <row r="48" spans="4:59" ht="30.75" customHeight="1" x14ac:dyDescent="0.2">
      <c r="D48" s="1"/>
      <c r="E48" s="1"/>
      <c r="W48" s="1"/>
      <c r="X48" s="1"/>
      <c r="BF48" s="1"/>
      <c r="BG48" s="1"/>
    </row>
    <row r="49" spans="4:59" ht="30.75" customHeight="1" x14ac:dyDescent="0.2">
      <c r="D49" s="1"/>
      <c r="E49" s="1"/>
      <c r="W49" s="1"/>
      <c r="X49" s="1"/>
      <c r="BF49" s="1"/>
      <c r="BG49" s="1"/>
    </row>
    <row r="50" spans="4:59" ht="30.75" customHeight="1" x14ac:dyDescent="0.2">
      <c r="D50" s="1"/>
      <c r="E50" s="1"/>
      <c r="W50" s="1"/>
      <c r="X50" s="1"/>
      <c r="BF50" s="1"/>
      <c r="BG50" s="1"/>
    </row>
    <row r="51" spans="4:59" ht="30.75" customHeight="1" x14ac:dyDescent="0.2">
      <c r="D51" s="1"/>
      <c r="E51" s="1"/>
      <c r="W51" s="1"/>
      <c r="X51" s="1"/>
      <c r="BF51" s="1"/>
      <c r="BG51" s="1"/>
    </row>
    <row r="52" spans="4:59" ht="30.75" customHeight="1" x14ac:dyDescent="0.2">
      <c r="D52" s="1"/>
      <c r="E52" s="1"/>
      <c r="W52" s="1"/>
      <c r="X52" s="1"/>
      <c r="BF52" s="1"/>
      <c r="BG52" s="1"/>
    </row>
    <row r="53" spans="4:59" ht="30.75" customHeight="1" x14ac:dyDescent="0.2">
      <c r="D53" s="1"/>
      <c r="E53" s="1"/>
      <c r="W53" s="1"/>
      <c r="X53" s="1"/>
      <c r="BF53" s="1"/>
      <c r="BG53" s="1"/>
    </row>
    <row r="54" spans="4:59" ht="30.75" customHeight="1" x14ac:dyDescent="0.2">
      <c r="D54" s="1"/>
      <c r="E54" s="1"/>
      <c r="W54" s="1"/>
      <c r="X54" s="1"/>
      <c r="BF54" s="1"/>
      <c r="BG54" s="1"/>
    </row>
    <row r="55" spans="4:59" ht="30.75" customHeight="1" x14ac:dyDescent="0.2">
      <c r="D55" s="1"/>
      <c r="E55" s="1"/>
      <c r="W55" s="1"/>
      <c r="X55" s="1"/>
      <c r="BF55" s="1"/>
      <c r="BG55" s="1"/>
    </row>
    <row r="56" spans="4:59" ht="30.75" customHeight="1" x14ac:dyDescent="0.2">
      <c r="D56" s="1"/>
      <c r="E56" s="1"/>
      <c r="W56" s="1"/>
      <c r="X56" s="1"/>
      <c r="BF56" s="1"/>
      <c r="BG56" s="1"/>
    </row>
    <row r="57" spans="4:59" ht="30.75" customHeight="1" x14ac:dyDescent="0.2">
      <c r="D57" s="1"/>
      <c r="E57" s="1"/>
      <c r="W57" s="1"/>
      <c r="X57" s="1"/>
      <c r="BF57" s="1"/>
      <c r="BG57" s="1"/>
    </row>
    <row r="58" spans="4:59" ht="30.75" customHeight="1" x14ac:dyDescent="0.2">
      <c r="D58" s="1"/>
      <c r="E58" s="1"/>
      <c r="W58" s="1"/>
      <c r="X58" s="1"/>
      <c r="BF58" s="1"/>
      <c r="BG58" s="1"/>
    </row>
    <row r="59" spans="4:59" ht="30.75" customHeight="1" x14ac:dyDescent="0.2">
      <c r="D59" s="1"/>
      <c r="E59" s="1"/>
      <c r="W59" s="1"/>
      <c r="X59" s="1"/>
      <c r="BF59" s="1"/>
      <c r="BG59" s="1"/>
    </row>
    <row r="60" spans="4:59" ht="30.75" customHeight="1" x14ac:dyDescent="0.2">
      <c r="D60" s="1"/>
      <c r="E60" s="1"/>
      <c r="W60" s="1"/>
      <c r="X60" s="1"/>
      <c r="BF60" s="1"/>
      <c r="BG60" s="1"/>
    </row>
    <row r="61" spans="4:59" ht="30.75" customHeight="1" x14ac:dyDescent="0.2">
      <c r="D61" s="1"/>
      <c r="E61" s="1"/>
      <c r="W61" s="1"/>
      <c r="X61" s="1"/>
      <c r="BF61" s="1"/>
      <c r="BG61" s="1"/>
    </row>
    <row r="62" spans="4:59" ht="30.75" customHeight="1" x14ac:dyDescent="0.2">
      <c r="D62" s="1"/>
      <c r="E62" s="1"/>
      <c r="W62" s="1"/>
      <c r="X62" s="1"/>
      <c r="BF62" s="1"/>
      <c r="BG62" s="1"/>
    </row>
    <row r="63" spans="4:59" ht="30.75" customHeight="1" x14ac:dyDescent="0.2">
      <c r="D63" s="1"/>
      <c r="E63" s="1"/>
      <c r="W63" s="1"/>
      <c r="X63" s="1"/>
      <c r="BF63" s="1"/>
      <c r="BG63" s="1"/>
    </row>
    <row r="64" spans="4:59" ht="30.75" customHeight="1" x14ac:dyDescent="0.2">
      <c r="D64" s="1"/>
      <c r="E64" s="1"/>
      <c r="W64" s="1"/>
      <c r="X64" s="1"/>
      <c r="BF64" s="1"/>
      <c r="BG64" s="1"/>
    </row>
    <row r="65" spans="4:59" ht="30.75" customHeight="1" x14ac:dyDescent="0.2">
      <c r="D65" s="1"/>
      <c r="E65" s="1"/>
      <c r="W65" s="1"/>
      <c r="X65" s="1"/>
      <c r="BF65" s="1"/>
      <c r="BG65" s="1"/>
    </row>
    <row r="66" spans="4:59" ht="30.75" customHeight="1" x14ac:dyDescent="0.2">
      <c r="D66" s="1"/>
      <c r="E66" s="1"/>
      <c r="W66" s="1"/>
      <c r="X66" s="1"/>
      <c r="BF66" s="1"/>
      <c r="BG66" s="1"/>
    </row>
    <row r="67" spans="4:59" ht="30.75" customHeight="1" x14ac:dyDescent="0.2">
      <c r="D67" s="1"/>
      <c r="E67" s="1"/>
      <c r="W67" s="1"/>
      <c r="X67" s="1"/>
      <c r="BF67" s="1"/>
      <c r="BG67" s="1"/>
    </row>
    <row r="68" spans="4:59" ht="30.75" customHeight="1" x14ac:dyDescent="0.2">
      <c r="D68" s="1"/>
      <c r="E68" s="1"/>
      <c r="W68" s="1"/>
      <c r="X68" s="1"/>
      <c r="BF68" s="1"/>
      <c r="BG68" s="1"/>
    </row>
    <row r="69" spans="4:59" ht="30.75" customHeight="1" x14ac:dyDescent="0.2">
      <c r="D69" s="1"/>
      <c r="E69" s="1"/>
      <c r="W69" s="1"/>
      <c r="X69" s="1"/>
      <c r="BF69" s="1"/>
      <c r="BG69" s="1"/>
    </row>
    <row r="70" spans="4:59" ht="30.75" customHeight="1" x14ac:dyDescent="0.2">
      <c r="D70" s="1"/>
      <c r="E70" s="1"/>
      <c r="W70" s="1"/>
      <c r="X70" s="1"/>
      <c r="BF70" s="1"/>
      <c r="BG70" s="1"/>
    </row>
    <row r="71" spans="4:59" ht="30.75" customHeight="1" x14ac:dyDescent="0.2">
      <c r="D71" s="1"/>
      <c r="E71" s="1"/>
      <c r="W71" s="1"/>
      <c r="X71" s="1"/>
      <c r="BF71" s="1"/>
      <c r="BG71" s="1"/>
    </row>
    <row r="72" spans="4:59" ht="30.75" customHeight="1" x14ac:dyDescent="0.2">
      <c r="D72" s="1"/>
      <c r="E72" s="1"/>
      <c r="W72" s="1"/>
      <c r="X72" s="1"/>
      <c r="BF72" s="1"/>
      <c r="BG72" s="1"/>
    </row>
    <row r="73" spans="4:59" ht="30.75" customHeight="1" x14ac:dyDescent="0.2">
      <c r="D73" s="1"/>
      <c r="E73" s="1"/>
      <c r="W73" s="1"/>
      <c r="X73" s="1"/>
      <c r="BF73" s="1"/>
      <c r="BG73" s="1"/>
    </row>
    <row r="74" spans="4:59" ht="30.75" customHeight="1" x14ac:dyDescent="0.2">
      <c r="D74" s="1"/>
      <c r="E74" s="1"/>
      <c r="W74" s="1"/>
      <c r="X74" s="1"/>
      <c r="BF74" s="1"/>
      <c r="BG74" s="1"/>
    </row>
    <row r="75" spans="4:59" ht="30.75" customHeight="1" x14ac:dyDescent="0.2">
      <c r="D75" s="1"/>
      <c r="E75" s="1"/>
      <c r="W75" s="1"/>
      <c r="X75" s="1"/>
      <c r="BF75" s="1"/>
      <c r="BG75" s="1"/>
    </row>
    <row r="76" spans="4:59" ht="30.75" customHeight="1" x14ac:dyDescent="0.2">
      <c r="D76" s="1"/>
      <c r="E76" s="1"/>
      <c r="W76" s="1"/>
      <c r="X76" s="1"/>
      <c r="BF76" s="1"/>
      <c r="BG76" s="1"/>
    </row>
    <row r="77" spans="4:59" ht="30.75" customHeight="1" x14ac:dyDescent="0.2">
      <c r="D77" s="1"/>
      <c r="E77" s="1"/>
      <c r="W77" s="1"/>
      <c r="X77" s="1"/>
      <c r="BF77" s="1"/>
      <c r="BG77" s="1"/>
    </row>
    <row r="78" spans="4:59" ht="30.75" customHeight="1" x14ac:dyDescent="0.2">
      <c r="D78" s="1"/>
      <c r="E78" s="1"/>
      <c r="W78" s="1"/>
      <c r="X78" s="1"/>
      <c r="BF78" s="1"/>
      <c r="BG78" s="1"/>
    </row>
    <row r="79" spans="4:59" ht="30.75" customHeight="1" x14ac:dyDescent="0.2">
      <c r="D79" s="1"/>
      <c r="E79" s="1"/>
      <c r="W79" s="1"/>
      <c r="X79" s="1"/>
      <c r="BF79" s="1"/>
      <c r="BG79" s="1"/>
    </row>
    <row r="80" spans="4:59" ht="30.75" customHeight="1" x14ac:dyDescent="0.2">
      <c r="D80" s="1"/>
      <c r="E80" s="1"/>
      <c r="W80" s="1"/>
      <c r="X80" s="1"/>
      <c r="BF80" s="1"/>
      <c r="BG80" s="1"/>
    </row>
    <row r="81" spans="4:59" ht="30.75" customHeight="1" x14ac:dyDescent="0.2">
      <c r="D81" s="1"/>
      <c r="E81" s="1"/>
      <c r="W81" s="1"/>
      <c r="X81" s="1"/>
      <c r="BF81" s="1"/>
      <c r="BG81" s="1"/>
    </row>
    <row r="82" spans="4:59" ht="30.75" customHeight="1" x14ac:dyDescent="0.2">
      <c r="D82" s="1"/>
      <c r="E82" s="1"/>
      <c r="W82" s="1"/>
      <c r="X82" s="1"/>
      <c r="BF82" s="1"/>
      <c r="BG82" s="1"/>
    </row>
    <row r="83" spans="4:59" ht="30.75" customHeight="1" x14ac:dyDescent="0.2">
      <c r="D83" s="1"/>
      <c r="E83" s="1"/>
      <c r="W83" s="1"/>
      <c r="X83" s="1"/>
      <c r="BF83" s="1"/>
      <c r="BG83" s="1"/>
    </row>
    <row r="84" spans="4:59" ht="30.75" customHeight="1" x14ac:dyDescent="0.2">
      <c r="D84" s="1"/>
      <c r="E84" s="1"/>
      <c r="W84" s="1"/>
      <c r="X84" s="1"/>
      <c r="BF84" s="1"/>
      <c r="BG84" s="1"/>
    </row>
    <row r="85" spans="4:59" ht="30.75" customHeight="1" x14ac:dyDescent="0.2">
      <c r="D85" s="1"/>
      <c r="E85" s="1"/>
      <c r="W85" s="1"/>
      <c r="X85" s="1"/>
      <c r="BF85" s="1"/>
      <c r="BG85" s="1"/>
    </row>
    <row r="86" spans="4:59" ht="30.75" customHeight="1" x14ac:dyDescent="0.2">
      <c r="D86" s="1"/>
      <c r="E86" s="1"/>
      <c r="W86" s="1"/>
      <c r="X86" s="1"/>
      <c r="BF86" s="1"/>
      <c r="BG86" s="1"/>
    </row>
    <row r="87" spans="4:59" ht="30.75" customHeight="1" x14ac:dyDescent="0.2">
      <c r="D87" s="1"/>
      <c r="E87" s="1"/>
      <c r="W87" s="1"/>
      <c r="X87" s="1"/>
      <c r="BF87" s="1"/>
      <c r="BG87" s="1"/>
    </row>
    <row r="88" spans="4:59" ht="30.75" customHeight="1" x14ac:dyDescent="0.2">
      <c r="D88" s="1"/>
      <c r="E88" s="1"/>
      <c r="W88" s="1"/>
      <c r="X88" s="1"/>
      <c r="BF88" s="1"/>
      <c r="BG88" s="1"/>
    </row>
    <row r="89" spans="4:59" ht="30.75" customHeight="1" x14ac:dyDescent="0.2">
      <c r="D89" s="1"/>
      <c r="E89" s="1"/>
      <c r="W89" s="1"/>
      <c r="X89" s="1"/>
      <c r="BF89" s="1"/>
      <c r="BG89" s="1"/>
    </row>
    <row r="90" spans="4:59" ht="30.75" customHeight="1" x14ac:dyDescent="0.2">
      <c r="D90" s="1"/>
      <c r="E90" s="1"/>
      <c r="W90" s="1"/>
      <c r="X90" s="1"/>
      <c r="BF90" s="1"/>
      <c r="BG90" s="1"/>
    </row>
    <row r="91" spans="4:59" ht="30.75" customHeight="1" x14ac:dyDescent="0.2">
      <c r="D91" s="1"/>
      <c r="E91" s="1"/>
      <c r="W91" s="1"/>
      <c r="X91" s="1"/>
      <c r="BF91" s="1"/>
      <c r="BG91" s="1"/>
    </row>
    <row r="92" spans="4:59" ht="30.75" customHeight="1" x14ac:dyDescent="0.2">
      <c r="D92" s="1"/>
      <c r="E92" s="1"/>
      <c r="W92" s="1"/>
      <c r="X92" s="1"/>
      <c r="BF92" s="1"/>
      <c r="BG92" s="1"/>
    </row>
    <row r="93" spans="4:59" ht="30.75" customHeight="1" x14ac:dyDescent="0.2">
      <c r="D93" s="1"/>
      <c r="E93" s="1"/>
      <c r="W93" s="1"/>
      <c r="X93" s="1"/>
      <c r="BF93" s="1"/>
      <c r="BG93" s="1"/>
    </row>
    <row r="94" spans="4:59" ht="30.75" customHeight="1" x14ac:dyDescent="0.2">
      <c r="D94" s="1"/>
      <c r="E94" s="1"/>
      <c r="W94" s="1"/>
      <c r="X94" s="1"/>
      <c r="BF94" s="1"/>
      <c r="BG94" s="1"/>
    </row>
    <row r="95" spans="4:59" ht="30.75" customHeight="1" x14ac:dyDescent="0.2">
      <c r="D95" s="1"/>
      <c r="E95" s="1"/>
      <c r="W95" s="1"/>
      <c r="X95" s="1"/>
      <c r="BF95" s="1"/>
      <c r="BG95" s="1"/>
    </row>
    <row r="96" spans="4:59" ht="30.75" customHeight="1" x14ac:dyDescent="0.2">
      <c r="D96" s="1"/>
      <c r="E96" s="1"/>
      <c r="W96" s="1"/>
      <c r="X96" s="1"/>
      <c r="BF96" s="1"/>
      <c r="BG96" s="1"/>
    </row>
    <row r="97" spans="4:59" ht="30.75" customHeight="1" x14ac:dyDescent="0.2">
      <c r="D97" s="1"/>
      <c r="E97" s="1"/>
      <c r="W97" s="1"/>
      <c r="X97" s="1"/>
      <c r="BF97" s="1"/>
      <c r="BG97" s="1"/>
    </row>
    <row r="98" spans="4:59" ht="30.75" customHeight="1" x14ac:dyDescent="0.2">
      <c r="D98" s="1"/>
      <c r="E98" s="1"/>
      <c r="W98" s="1"/>
      <c r="X98" s="1"/>
      <c r="BF98" s="1"/>
      <c r="BG98" s="1"/>
    </row>
    <row r="99" spans="4:59" ht="30.75" customHeight="1" x14ac:dyDescent="0.2">
      <c r="D99" s="1"/>
      <c r="E99" s="1"/>
      <c r="W99" s="1"/>
      <c r="X99" s="1"/>
      <c r="BF99" s="1"/>
      <c r="BG99" s="1"/>
    </row>
    <row r="100" spans="4:59" ht="30.75" customHeight="1" x14ac:dyDescent="0.2">
      <c r="D100" s="1"/>
      <c r="E100" s="1"/>
      <c r="W100" s="1"/>
      <c r="X100" s="1"/>
      <c r="BF100" s="1"/>
      <c r="BG100" s="1"/>
    </row>
    <row r="101" spans="4:59" ht="30.75" customHeight="1" x14ac:dyDescent="0.2">
      <c r="D101" s="1"/>
      <c r="E101" s="1"/>
      <c r="W101" s="1"/>
      <c r="X101" s="1"/>
      <c r="BF101" s="1"/>
      <c r="BG101" s="1"/>
    </row>
    <row r="102" spans="4:59" ht="30.75" customHeight="1" x14ac:dyDescent="0.2">
      <c r="D102" s="1"/>
      <c r="E102" s="1"/>
      <c r="W102" s="1"/>
      <c r="X102" s="1"/>
      <c r="BF102" s="1"/>
      <c r="BG102" s="1"/>
    </row>
    <row r="103" spans="4:59" ht="30.75" customHeight="1" x14ac:dyDescent="0.2">
      <c r="D103" s="1"/>
      <c r="E103" s="1"/>
      <c r="W103" s="1"/>
      <c r="X103" s="1"/>
      <c r="BF103" s="1"/>
      <c r="BG103" s="1"/>
    </row>
    <row r="104" spans="4:59" ht="30.75" customHeight="1" x14ac:dyDescent="0.2">
      <c r="D104" s="1"/>
      <c r="E104" s="1"/>
      <c r="W104" s="1"/>
      <c r="X104" s="1"/>
      <c r="BF104" s="1"/>
      <c r="BG104" s="1"/>
    </row>
    <row r="105" spans="4:59" ht="30.75" customHeight="1" x14ac:dyDescent="0.2">
      <c r="D105" s="1"/>
      <c r="E105" s="1"/>
      <c r="W105" s="1"/>
      <c r="X105" s="1"/>
      <c r="BF105" s="1"/>
      <c r="BG105" s="1"/>
    </row>
    <row r="106" spans="4:59" ht="30.75" customHeight="1" x14ac:dyDescent="0.2">
      <c r="D106" s="1"/>
      <c r="E106" s="1"/>
      <c r="W106" s="1"/>
      <c r="X106" s="1"/>
      <c r="BF106" s="1"/>
      <c r="BG106" s="1"/>
    </row>
    <row r="107" spans="4:59" ht="30.75" customHeight="1" x14ac:dyDescent="0.2">
      <c r="D107" s="1"/>
      <c r="E107" s="1"/>
      <c r="W107" s="1"/>
      <c r="X107" s="1"/>
      <c r="BF107" s="1"/>
      <c r="BG107" s="1"/>
    </row>
    <row r="108" spans="4:59" ht="30.75" customHeight="1" x14ac:dyDescent="0.2">
      <c r="D108" s="1"/>
      <c r="E108" s="1"/>
      <c r="W108" s="1"/>
      <c r="X108" s="1"/>
      <c r="BF108" s="1"/>
      <c r="BG108" s="1"/>
    </row>
    <row r="109" spans="4:59" ht="30.75" customHeight="1" x14ac:dyDescent="0.2">
      <c r="D109" s="1"/>
      <c r="E109" s="1"/>
      <c r="W109" s="1"/>
      <c r="X109" s="1"/>
      <c r="BF109" s="1"/>
      <c r="BG109" s="1"/>
    </row>
    <row r="110" spans="4:59" ht="30.75" customHeight="1" x14ac:dyDescent="0.2">
      <c r="D110" s="1"/>
      <c r="E110" s="1"/>
      <c r="W110" s="1"/>
      <c r="X110" s="1"/>
      <c r="BF110" s="1"/>
      <c r="BG110" s="1"/>
    </row>
    <row r="111" spans="4:59" ht="30.75" customHeight="1" x14ac:dyDescent="0.2">
      <c r="D111" s="1"/>
      <c r="E111" s="1"/>
      <c r="W111" s="1"/>
      <c r="X111" s="1"/>
      <c r="BF111" s="1"/>
      <c r="BG111" s="1"/>
    </row>
    <row r="112" spans="4:59" ht="30.75" customHeight="1" x14ac:dyDescent="0.2">
      <c r="D112" s="1"/>
      <c r="E112" s="1"/>
      <c r="W112" s="1"/>
      <c r="X112" s="1"/>
      <c r="BF112" s="1"/>
      <c r="BG112" s="1"/>
    </row>
    <row r="113" spans="4:59" ht="30.75" customHeight="1" x14ac:dyDescent="0.2">
      <c r="D113" s="1"/>
      <c r="E113" s="1"/>
      <c r="W113" s="1"/>
      <c r="X113" s="1"/>
      <c r="BF113" s="1"/>
      <c r="BG113" s="1"/>
    </row>
    <row r="114" spans="4:59" ht="30.75" customHeight="1" x14ac:dyDescent="0.2">
      <c r="D114" s="1"/>
      <c r="E114" s="1"/>
      <c r="W114" s="1"/>
      <c r="X114" s="1"/>
      <c r="BF114" s="1"/>
      <c r="BG114" s="1"/>
    </row>
    <row r="115" spans="4:59" ht="30.75" customHeight="1" x14ac:dyDescent="0.2">
      <c r="D115" s="1"/>
      <c r="E115" s="1"/>
      <c r="W115" s="1"/>
      <c r="X115" s="1"/>
      <c r="BF115" s="1"/>
      <c r="BG115" s="1"/>
    </row>
    <row r="116" spans="4:59" ht="30.75" customHeight="1" x14ac:dyDescent="0.2">
      <c r="D116" s="1"/>
      <c r="E116" s="1"/>
      <c r="W116" s="1"/>
      <c r="X116" s="1"/>
      <c r="BF116" s="1"/>
      <c r="BG116" s="1"/>
    </row>
    <row r="117" spans="4:59" ht="30.75" customHeight="1" x14ac:dyDescent="0.2">
      <c r="D117" s="1"/>
      <c r="E117" s="1"/>
      <c r="W117" s="1"/>
      <c r="X117" s="1"/>
      <c r="BF117" s="1"/>
      <c r="BG117" s="1"/>
    </row>
    <row r="118" spans="4:59" ht="30.75" customHeight="1" x14ac:dyDescent="0.2">
      <c r="D118" s="1"/>
      <c r="E118" s="1"/>
      <c r="W118" s="1"/>
      <c r="X118" s="1"/>
      <c r="BF118" s="1"/>
      <c r="BG118" s="1"/>
    </row>
    <row r="119" spans="4:59" ht="30.75" customHeight="1" x14ac:dyDescent="0.2">
      <c r="D119" s="1"/>
      <c r="E119" s="1"/>
      <c r="W119" s="1"/>
      <c r="X119" s="1"/>
      <c r="BF119" s="1"/>
      <c r="BG119" s="1"/>
    </row>
    <row r="120" spans="4:59" ht="30.75" customHeight="1" x14ac:dyDescent="0.2">
      <c r="D120" s="1"/>
      <c r="E120" s="1"/>
      <c r="W120" s="1"/>
      <c r="X120" s="1"/>
      <c r="BF120" s="1"/>
      <c r="BG120" s="1"/>
    </row>
    <row r="121" spans="4:59" ht="30.75" customHeight="1" x14ac:dyDescent="0.2">
      <c r="D121" s="1"/>
      <c r="E121" s="1"/>
      <c r="W121" s="1"/>
      <c r="X121" s="1"/>
      <c r="BF121" s="1"/>
      <c r="BG121" s="1"/>
    </row>
    <row r="122" spans="4:59" ht="30.75" customHeight="1" x14ac:dyDescent="0.2">
      <c r="D122" s="1"/>
      <c r="E122" s="1"/>
      <c r="W122" s="1"/>
      <c r="X122" s="1"/>
      <c r="BF122" s="1"/>
      <c r="BG122" s="1"/>
    </row>
    <row r="123" spans="4:59" ht="30.75" customHeight="1" x14ac:dyDescent="0.2">
      <c r="D123" s="1"/>
      <c r="E123" s="1"/>
      <c r="W123" s="1"/>
      <c r="X123" s="1"/>
      <c r="BF123" s="1"/>
      <c r="BG123" s="1"/>
    </row>
    <row r="124" spans="4:59" ht="30.75" customHeight="1" x14ac:dyDescent="0.2">
      <c r="D124" s="1"/>
      <c r="E124" s="1"/>
      <c r="W124" s="1"/>
      <c r="X124" s="1"/>
      <c r="BF124" s="1"/>
      <c r="BG124" s="1"/>
    </row>
    <row r="125" spans="4:59" ht="30.75" customHeight="1" x14ac:dyDescent="0.2">
      <c r="D125" s="1"/>
      <c r="E125" s="1"/>
      <c r="W125" s="1"/>
      <c r="X125" s="1"/>
      <c r="BF125" s="1"/>
      <c r="BG125" s="1"/>
    </row>
    <row r="126" spans="4:59" ht="30.75" customHeight="1" x14ac:dyDescent="0.2">
      <c r="D126" s="1"/>
      <c r="E126" s="1"/>
      <c r="W126" s="1"/>
      <c r="X126" s="1"/>
      <c r="BF126" s="1"/>
      <c r="BG126" s="1"/>
    </row>
    <row r="127" spans="4:59" ht="30.75" customHeight="1" x14ac:dyDescent="0.2">
      <c r="D127" s="1"/>
      <c r="E127" s="1"/>
      <c r="W127" s="1"/>
      <c r="X127" s="1"/>
      <c r="BF127" s="1"/>
      <c r="BG127" s="1"/>
    </row>
    <row r="128" spans="4:59" ht="30.75" customHeight="1" x14ac:dyDescent="0.2">
      <c r="D128" s="1"/>
      <c r="E128" s="1"/>
      <c r="W128" s="1"/>
      <c r="X128" s="1"/>
      <c r="BF128" s="1"/>
      <c r="BG128" s="1"/>
    </row>
    <row r="129" spans="4:59" ht="30.75" customHeight="1" x14ac:dyDescent="0.2">
      <c r="D129" s="1"/>
      <c r="E129" s="1"/>
      <c r="W129" s="1"/>
      <c r="X129" s="1"/>
      <c r="BF129" s="1"/>
      <c r="BG129" s="1"/>
    </row>
    <row r="130" spans="4:59" ht="30.75" customHeight="1" x14ac:dyDescent="0.2">
      <c r="D130" s="1"/>
      <c r="E130" s="1"/>
      <c r="W130" s="1"/>
      <c r="X130" s="1"/>
      <c r="BF130" s="1"/>
      <c r="BG130" s="1"/>
    </row>
    <row r="131" spans="4:59" ht="30.75" customHeight="1" x14ac:dyDescent="0.2">
      <c r="D131" s="1"/>
      <c r="E131" s="1"/>
      <c r="W131" s="1"/>
      <c r="X131" s="1"/>
      <c r="BF131" s="1"/>
      <c r="BG131" s="1"/>
    </row>
    <row r="132" spans="4:59" ht="30.75" customHeight="1" x14ac:dyDescent="0.2">
      <c r="D132" s="1"/>
      <c r="E132" s="1"/>
      <c r="W132" s="1"/>
      <c r="X132" s="1"/>
      <c r="BF132" s="1"/>
      <c r="BG132" s="1"/>
    </row>
    <row r="133" spans="4:59" ht="30.75" customHeight="1" x14ac:dyDescent="0.2">
      <c r="D133" s="1"/>
      <c r="E133" s="1"/>
      <c r="W133" s="1"/>
      <c r="X133" s="1"/>
      <c r="BF133" s="1"/>
      <c r="BG133" s="1"/>
    </row>
    <row r="134" spans="4:59" ht="30.75" customHeight="1" x14ac:dyDescent="0.2">
      <c r="D134" s="1"/>
      <c r="E134" s="1"/>
      <c r="W134" s="1"/>
      <c r="X134" s="1"/>
      <c r="BF134" s="1"/>
      <c r="BG134" s="1"/>
    </row>
    <row r="135" spans="4:59" ht="30.75" customHeight="1" x14ac:dyDescent="0.2">
      <c r="D135" s="1"/>
      <c r="E135" s="1"/>
      <c r="W135" s="1"/>
      <c r="X135" s="1"/>
      <c r="BF135" s="1"/>
      <c r="BG135" s="1"/>
    </row>
    <row r="136" spans="4:59" ht="30.75" customHeight="1" x14ac:dyDescent="0.2">
      <c r="D136" s="1"/>
      <c r="E136" s="1"/>
      <c r="W136" s="1"/>
      <c r="X136" s="1"/>
      <c r="BF136" s="1"/>
      <c r="BG136" s="1"/>
    </row>
    <row r="137" spans="4:59" ht="30.75" customHeight="1" x14ac:dyDescent="0.2">
      <c r="D137" s="1"/>
      <c r="E137" s="1"/>
      <c r="W137" s="1"/>
      <c r="X137" s="1"/>
      <c r="BF137" s="1"/>
      <c r="BG137" s="1"/>
    </row>
    <row r="138" spans="4:59" ht="30.75" customHeight="1" x14ac:dyDescent="0.2">
      <c r="D138" s="1"/>
      <c r="E138" s="1"/>
      <c r="W138" s="1"/>
      <c r="X138" s="1"/>
      <c r="BF138" s="1"/>
      <c r="BG138" s="1"/>
    </row>
    <row r="139" spans="4:59" ht="30.75" customHeight="1" x14ac:dyDescent="0.2">
      <c r="D139" s="1"/>
      <c r="E139" s="1"/>
      <c r="W139" s="1"/>
      <c r="X139" s="1"/>
      <c r="BF139" s="1"/>
      <c r="BG139" s="1"/>
    </row>
    <row r="140" spans="4:59" ht="30.75" customHeight="1" x14ac:dyDescent="0.2">
      <c r="D140" s="1"/>
      <c r="E140" s="1"/>
      <c r="W140" s="1"/>
      <c r="X140" s="1"/>
      <c r="BF140" s="1"/>
      <c r="BG140" s="1"/>
    </row>
    <row r="141" spans="4:59" ht="30.75" customHeight="1" x14ac:dyDescent="0.2">
      <c r="D141" s="1"/>
      <c r="E141" s="1"/>
      <c r="W141" s="1"/>
      <c r="X141" s="1"/>
      <c r="BF141" s="1"/>
      <c r="BG141" s="1"/>
    </row>
    <row r="142" spans="4:59" ht="30.75" customHeight="1" x14ac:dyDescent="0.2">
      <c r="D142" s="1"/>
      <c r="E142" s="1"/>
      <c r="W142" s="1"/>
      <c r="X142" s="1"/>
      <c r="BF142" s="1"/>
      <c r="BG142" s="1"/>
    </row>
    <row r="143" spans="4:59" ht="30.75" customHeight="1" x14ac:dyDescent="0.2">
      <c r="D143" s="1"/>
      <c r="E143" s="1"/>
      <c r="W143" s="1"/>
      <c r="X143" s="1"/>
      <c r="BF143" s="1"/>
      <c r="BG143" s="1"/>
    </row>
    <row r="144" spans="4:59" ht="30.75" customHeight="1" x14ac:dyDescent="0.2">
      <c r="D144" s="1"/>
      <c r="E144" s="1"/>
      <c r="W144" s="1"/>
      <c r="X144" s="1"/>
      <c r="BF144" s="1"/>
      <c r="BG144" s="1"/>
    </row>
    <row r="145" spans="4:59" ht="30.75" customHeight="1" x14ac:dyDescent="0.2">
      <c r="D145" s="1"/>
      <c r="E145" s="1"/>
      <c r="W145" s="1"/>
      <c r="X145" s="1"/>
      <c r="BF145" s="1"/>
      <c r="BG145" s="1"/>
    </row>
    <row r="146" spans="4:59" ht="30.75" customHeight="1" x14ac:dyDescent="0.2">
      <c r="D146" s="1"/>
      <c r="E146" s="1"/>
      <c r="W146" s="1"/>
      <c r="X146" s="1"/>
      <c r="BF146" s="1"/>
      <c r="BG146" s="1"/>
    </row>
    <row r="147" spans="4:59" ht="30.75" customHeight="1" x14ac:dyDescent="0.2">
      <c r="D147" s="1"/>
      <c r="E147" s="1"/>
      <c r="W147" s="1"/>
      <c r="X147" s="1"/>
      <c r="BF147" s="1"/>
      <c r="BG147" s="1"/>
    </row>
    <row r="148" spans="4:59" ht="30.75" customHeight="1" x14ac:dyDescent="0.2">
      <c r="D148" s="1"/>
      <c r="E148" s="1"/>
      <c r="W148" s="1"/>
      <c r="X148" s="1"/>
      <c r="BF148" s="1"/>
      <c r="BG148" s="1"/>
    </row>
    <row r="149" spans="4:59" ht="30.75" customHeight="1" x14ac:dyDescent="0.2">
      <c r="D149" s="1"/>
      <c r="E149" s="1"/>
      <c r="W149" s="1"/>
      <c r="X149" s="1"/>
      <c r="BF149" s="1"/>
      <c r="BG149" s="1"/>
    </row>
    <row r="150" spans="4:59" ht="30.75" customHeight="1" x14ac:dyDescent="0.2">
      <c r="D150" s="1"/>
      <c r="E150" s="1"/>
      <c r="W150" s="1"/>
      <c r="X150" s="1"/>
      <c r="BF150" s="1"/>
      <c r="BG150" s="1"/>
    </row>
    <row r="151" spans="4:59" ht="30.75" customHeight="1" x14ac:dyDescent="0.2">
      <c r="D151" s="1"/>
      <c r="E151" s="1"/>
      <c r="W151" s="1"/>
      <c r="X151" s="1"/>
      <c r="BF151" s="1"/>
      <c r="BG151" s="1"/>
    </row>
    <row r="152" spans="4:59" ht="30.75" customHeight="1" x14ac:dyDescent="0.2">
      <c r="D152" s="1"/>
      <c r="E152" s="1"/>
      <c r="W152" s="1"/>
      <c r="X152" s="1"/>
      <c r="BF152" s="1"/>
      <c r="BG152" s="1"/>
    </row>
    <row r="153" spans="4:59" ht="30.75" customHeight="1" x14ac:dyDescent="0.2">
      <c r="D153" s="1"/>
      <c r="E153" s="1"/>
      <c r="W153" s="1"/>
      <c r="X153" s="1"/>
      <c r="BF153" s="1"/>
      <c r="BG153" s="1"/>
    </row>
    <row r="154" spans="4:59" ht="30.75" customHeight="1" x14ac:dyDescent="0.2">
      <c r="D154" s="1"/>
      <c r="E154" s="1"/>
      <c r="W154" s="1"/>
      <c r="X154" s="1"/>
      <c r="BF154" s="1"/>
      <c r="BG154" s="1"/>
    </row>
    <row r="155" spans="4:59" ht="30.75" customHeight="1" x14ac:dyDescent="0.2">
      <c r="D155" s="1"/>
      <c r="E155" s="1"/>
      <c r="W155" s="1"/>
      <c r="X155" s="1"/>
      <c r="BF155" s="1"/>
      <c r="BG155" s="1"/>
    </row>
    <row r="156" spans="4:59" ht="30.75" customHeight="1" x14ac:dyDescent="0.2">
      <c r="D156" s="1"/>
      <c r="E156" s="1"/>
      <c r="W156" s="1"/>
      <c r="X156" s="1"/>
      <c r="BF156" s="1"/>
      <c r="BG156" s="1"/>
    </row>
    <row r="157" spans="4:59" ht="30.75" customHeight="1" x14ac:dyDescent="0.2">
      <c r="D157" s="1"/>
      <c r="E157" s="1"/>
      <c r="W157" s="1"/>
      <c r="X157" s="1"/>
      <c r="BF157" s="1"/>
      <c r="BG157" s="1"/>
    </row>
    <row r="158" spans="4:59" ht="30.75" customHeight="1" x14ac:dyDescent="0.2">
      <c r="D158" s="1"/>
      <c r="E158" s="1"/>
      <c r="W158" s="1"/>
      <c r="X158" s="1"/>
      <c r="BF158" s="1"/>
      <c r="BG158" s="1"/>
    </row>
    <row r="159" spans="4:59" ht="30.75" customHeight="1" x14ac:dyDescent="0.2">
      <c r="D159" s="1"/>
      <c r="E159" s="1"/>
      <c r="W159" s="1"/>
      <c r="X159" s="1"/>
      <c r="BF159" s="1"/>
      <c r="BG159" s="1"/>
    </row>
    <row r="160" spans="4:59" ht="30.75" customHeight="1" x14ac:dyDescent="0.2">
      <c r="D160" s="1"/>
      <c r="E160" s="1"/>
      <c r="W160" s="1"/>
      <c r="X160" s="1"/>
      <c r="BF160" s="1"/>
      <c r="BG160" s="1"/>
    </row>
    <row r="161" spans="4:59" ht="30.75" customHeight="1" x14ac:dyDescent="0.2">
      <c r="D161" s="1"/>
      <c r="E161" s="1"/>
      <c r="W161" s="1"/>
      <c r="X161" s="1"/>
      <c r="BF161" s="1"/>
      <c r="BG161" s="1"/>
    </row>
    <row r="162" spans="4:59" ht="30.75" customHeight="1" x14ac:dyDescent="0.2">
      <c r="D162" s="1"/>
      <c r="E162" s="1"/>
      <c r="W162" s="1"/>
      <c r="X162" s="1"/>
      <c r="BF162" s="1"/>
      <c r="BG162" s="1"/>
    </row>
    <row r="163" spans="4:59" ht="30.75" customHeight="1" x14ac:dyDescent="0.2">
      <c r="D163" s="1"/>
      <c r="E163" s="1"/>
      <c r="W163" s="1"/>
      <c r="X163" s="1"/>
      <c r="BF163" s="1"/>
      <c r="BG163" s="1"/>
    </row>
    <row r="164" spans="4:59" ht="30.75" customHeight="1" x14ac:dyDescent="0.2">
      <c r="D164" s="1"/>
      <c r="E164" s="1"/>
      <c r="W164" s="1"/>
      <c r="X164" s="1"/>
      <c r="BF164" s="1"/>
      <c r="BG164" s="1"/>
    </row>
    <row r="165" spans="4:59" ht="30.75" customHeight="1" x14ac:dyDescent="0.2">
      <c r="D165" s="1"/>
      <c r="E165" s="1"/>
      <c r="W165" s="1"/>
      <c r="X165" s="1"/>
      <c r="BF165" s="1"/>
      <c r="BG165" s="1"/>
    </row>
    <row r="166" spans="4:59" ht="30.75" customHeight="1" x14ac:dyDescent="0.2">
      <c r="D166" s="1"/>
      <c r="E166" s="1"/>
      <c r="W166" s="1"/>
      <c r="X166" s="1"/>
      <c r="BF166" s="1"/>
      <c r="BG166" s="1"/>
    </row>
    <row r="167" spans="4:59" ht="30.75" customHeight="1" x14ac:dyDescent="0.2">
      <c r="D167" s="1"/>
      <c r="E167" s="1"/>
      <c r="W167" s="1"/>
      <c r="X167" s="1"/>
      <c r="BF167" s="1"/>
      <c r="BG167" s="1"/>
    </row>
    <row r="168" spans="4:59" ht="30.75" customHeight="1" x14ac:dyDescent="0.2">
      <c r="D168" s="1"/>
      <c r="E168" s="1"/>
      <c r="W168" s="1"/>
      <c r="X168" s="1"/>
      <c r="BF168" s="1"/>
      <c r="BG168" s="1"/>
    </row>
    <row r="169" spans="4:59" ht="30.75" customHeight="1" x14ac:dyDescent="0.2">
      <c r="D169" s="1"/>
      <c r="E169" s="1"/>
      <c r="W169" s="1"/>
      <c r="X169" s="1"/>
      <c r="BF169" s="1"/>
      <c r="BG169" s="1"/>
    </row>
    <row r="170" spans="4:59" ht="30.75" customHeight="1" x14ac:dyDescent="0.2">
      <c r="D170" s="1"/>
      <c r="E170" s="1"/>
      <c r="W170" s="1"/>
      <c r="X170" s="1"/>
      <c r="BF170" s="1"/>
      <c r="BG170" s="1"/>
    </row>
    <row r="171" spans="4:59" ht="30.75" customHeight="1" x14ac:dyDescent="0.2">
      <c r="D171" s="1"/>
      <c r="E171" s="1"/>
      <c r="W171" s="1"/>
      <c r="X171" s="1"/>
      <c r="BF171" s="1"/>
      <c r="BG171" s="1"/>
    </row>
    <row r="172" spans="4:59" ht="30.75" customHeight="1" x14ac:dyDescent="0.2">
      <c r="D172" s="1"/>
      <c r="E172" s="1"/>
      <c r="W172" s="1"/>
      <c r="X172" s="1"/>
      <c r="BF172" s="1"/>
      <c r="BG172" s="1"/>
    </row>
    <row r="173" spans="4:59" ht="30.75" customHeight="1" x14ac:dyDescent="0.2">
      <c r="D173" s="1"/>
      <c r="E173" s="1"/>
      <c r="W173" s="1"/>
      <c r="X173" s="1"/>
      <c r="BF173" s="1"/>
      <c r="BG173" s="1"/>
    </row>
    <row r="174" spans="4:59" ht="30.75" customHeight="1" x14ac:dyDescent="0.2">
      <c r="D174" s="1"/>
      <c r="E174" s="1"/>
      <c r="W174" s="1"/>
      <c r="X174" s="1"/>
      <c r="BF174" s="1"/>
      <c r="BG174" s="1"/>
    </row>
    <row r="175" spans="4:59" ht="30.75" customHeight="1" x14ac:dyDescent="0.2">
      <c r="D175" s="1"/>
      <c r="E175" s="1"/>
      <c r="W175" s="1"/>
      <c r="X175" s="1"/>
      <c r="BF175" s="1"/>
      <c r="BG175" s="1"/>
    </row>
    <row r="176" spans="4:59" ht="30.75" customHeight="1" x14ac:dyDescent="0.2">
      <c r="D176" s="1"/>
      <c r="E176" s="1"/>
      <c r="W176" s="1"/>
      <c r="X176" s="1"/>
      <c r="BF176" s="1"/>
      <c r="BG176" s="1"/>
    </row>
    <row r="177" spans="4:59" ht="30.75" customHeight="1" x14ac:dyDescent="0.2">
      <c r="D177" s="1"/>
      <c r="E177" s="1"/>
      <c r="W177" s="1"/>
      <c r="X177" s="1"/>
      <c r="BF177" s="1"/>
      <c r="BG177" s="1"/>
    </row>
    <row r="178" spans="4:59" ht="30.75" customHeight="1" x14ac:dyDescent="0.2">
      <c r="D178" s="1"/>
      <c r="E178" s="1"/>
      <c r="W178" s="1"/>
      <c r="X178" s="1"/>
      <c r="BF178" s="1"/>
      <c r="BG178" s="1"/>
    </row>
    <row r="179" spans="4:59" ht="30.75" customHeight="1" x14ac:dyDescent="0.2">
      <c r="D179" s="1"/>
      <c r="E179" s="1"/>
      <c r="W179" s="1"/>
      <c r="X179" s="1"/>
      <c r="BF179" s="1"/>
      <c r="BG179" s="1"/>
    </row>
    <row r="180" spans="4:59" ht="30.75" customHeight="1" x14ac:dyDescent="0.2">
      <c r="D180" s="1"/>
      <c r="E180" s="1"/>
      <c r="W180" s="1"/>
      <c r="X180" s="1"/>
      <c r="BF180" s="1"/>
      <c r="BG180" s="1"/>
    </row>
    <row r="181" spans="4:59" ht="30.75" customHeight="1" x14ac:dyDescent="0.2">
      <c r="D181" s="1"/>
      <c r="E181" s="1"/>
      <c r="W181" s="1"/>
      <c r="X181" s="1"/>
      <c r="BF181" s="1"/>
      <c r="BG181" s="1"/>
    </row>
    <row r="182" spans="4:59" ht="30.75" customHeight="1" x14ac:dyDescent="0.2">
      <c r="D182" s="1"/>
      <c r="E182" s="1"/>
      <c r="W182" s="1"/>
      <c r="X182" s="1"/>
      <c r="BF182" s="1"/>
      <c r="BG182" s="1"/>
    </row>
    <row r="183" spans="4:59" ht="30.75" customHeight="1" x14ac:dyDescent="0.2">
      <c r="D183" s="1"/>
      <c r="E183" s="1"/>
      <c r="W183" s="1"/>
      <c r="X183" s="1"/>
      <c r="BF183" s="1"/>
      <c r="BG183" s="1"/>
    </row>
    <row r="184" spans="4:59" ht="30.75" customHeight="1" x14ac:dyDescent="0.2">
      <c r="D184" s="1"/>
      <c r="E184" s="1"/>
      <c r="W184" s="1"/>
      <c r="X184" s="1"/>
      <c r="BF184" s="1"/>
      <c r="BG184" s="1"/>
    </row>
    <row r="185" spans="4:59" ht="30.75" customHeight="1" x14ac:dyDescent="0.2">
      <c r="D185" s="1"/>
      <c r="E185" s="1"/>
      <c r="W185" s="1"/>
      <c r="X185" s="1"/>
      <c r="BF185" s="1"/>
      <c r="BG185" s="1"/>
    </row>
    <row r="186" spans="4:59" ht="30.75" customHeight="1" x14ac:dyDescent="0.2">
      <c r="D186" s="1"/>
      <c r="E186" s="1"/>
      <c r="W186" s="1"/>
      <c r="X186" s="1"/>
      <c r="BF186" s="1"/>
      <c r="BG186" s="1"/>
    </row>
    <row r="187" spans="4:59" ht="30.75" customHeight="1" x14ac:dyDescent="0.2">
      <c r="D187" s="1"/>
      <c r="E187" s="1"/>
      <c r="W187" s="1"/>
      <c r="X187" s="1"/>
      <c r="BF187" s="1"/>
      <c r="BG187" s="1"/>
    </row>
    <row r="188" spans="4:59" ht="30.75" customHeight="1" x14ac:dyDescent="0.2">
      <c r="D188" s="1"/>
      <c r="E188" s="1"/>
      <c r="W188" s="1"/>
      <c r="X188" s="1"/>
      <c r="BF188" s="1"/>
      <c r="BG188" s="1"/>
    </row>
    <row r="189" spans="4:59" ht="30.75" customHeight="1" x14ac:dyDescent="0.2">
      <c r="D189" s="1"/>
      <c r="E189" s="1"/>
      <c r="W189" s="1"/>
      <c r="X189" s="1"/>
      <c r="BF189" s="1"/>
      <c r="BG189" s="1"/>
    </row>
    <row r="190" spans="4:59" ht="30.75" customHeight="1" x14ac:dyDescent="0.2">
      <c r="D190" s="1"/>
      <c r="E190" s="1"/>
      <c r="W190" s="1"/>
      <c r="X190" s="1"/>
      <c r="BF190" s="1"/>
      <c r="BG190" s="1"/>
    </row>
    <row r="191" spans="4:59" ht="30.75" customHeight="1" x14ac:dyDescent="0.2">
      <c r="D191" s="1"/>
      <c r="E191" s="1"/>
      <c r="W191" s="1"/>
      <c r="X191" s="1"/>
      <c r="BF191" s="1"/>
      <c r="BG191" s="1"/>
    </row>
    <row r="192" spans="4:59" ht="30.75" customHeight="1" x14ac:dyDescent="0.2">
      <c r="D192" s="1"/>
      <c r="E192" s="1"/>
      <c r="W192" s="1"/>
      <c r="X192" s="1"/>
      <c r="BF192" s="1"/>
      <c r="BG192" s="1"/>
    </row>
    <row r="193" spans="4:59" ht="30.75" customHeight="1" x14ac:dyDescent="0.2">
      <c r="D193" s="1"/>
      <c r="E193" s="1"/>
      <c r="W193" s="1"/>
      <c r="X193" s="1"/>
      <c r="BF193" s="1"/>
      <c r="BG193" s="1"/>
    </row>
    <row r="194" spans="4:59" ht="30.75" customHeight="1" x14ac:dyDescent="0.2">
      <c r="D194" s="1"/>
      <c r="E194" s="1"/>
      <c r="W194" s="1"/>
      <c r="X194" s="1"/>
      <c r="BF194" s="1"/>
      <c r="BG194" s="1"/>
    </row>
    <row r="195" spans="4:59" ht="30.75" customHeight="1" x14ac:dyDescent="0.2">
      <c r="D195" s="1"/>
      <c r="E195" s="1"/>
      <c r="W195" s="1"/>
      <c r="X195" s="1"/>
      <c r="BF195" s="1"/>
      <c r="BG195" s="1"/>
    </row>
    <row r="196" spans="4:59" ht="30.75" customHeight="1" x14ac:dyDescent="0.2">
      <c r="D196" s="1"/>
      <c r="E196" s="1"/>
      <c r="W196" s="1"/>
      <c r="X196" s="1"/>
      <c r="BF196" s="1"/>
      <c r="BG196" s="1"/>
    </row>
    <row r="197" spans="4:59" ht="30.75" customHeight="1" x14ac:dyDescent="0.2">
      <c r="D197" s="1"/>
      <c r="E197" s="1"/>
      <c r="W197" s="1"/>
      <c r="X197" s="1"/>
      <c r="BF197" s="1"/>
      <c r="BG197" s="1"/>
    </row>
    <row r="198" spans="4:59" ht="30.75" customHeight="1" x14ac:dyDescent="0.2">
      <c r="D198" s="1"/>
      <c r="E198" s="1"/>
      <c r="W198" s="1"/>
      <c r="X198" s="1"/>
      <c r="BF198" s="1"/>
      <c r="BG198" s="1"/>
    </row>
    <row r="199" spans="4:59" ht="30.75" customHeight="1" x14ac:dyDescent="0.2">
      <c r="D199" s="1"/>
      <c r="E199" s="1"/>
      <c r="W199" s="1"/>
      <c r="X199" s="1"/>
      <c r="BF199" s="1"/>
      <c r="BG199" s="1"/>
    </row>
    <row r="200" spans="4:59" ht="30.75" customHeight="1" x14ac:dyDescent="0.2">
      <c r="D200" s="1"/>
      <c r="E200" s="1"/>
      <c r="W200" s="1"/>
      <c r="X200" s="1"/>
      <c r="BF200" s="1"/>
      <c r="BG200" s="1"/>
    </row>
    <row r="201" spans="4:59" ht="30.75" customHeight="1" x14ac:dyDescent="0.2">
      <c r="D201" s="1"/>
      <c r="E201" s="1"/>
      <c r="W201" s="1"/>
      <c r="X201" s="1"/>
      <c r="BF201" s="1"/>
      <c r="BG201" s="1"/>
    </row>
    <row r="202" spans="4:59" ht="30.75" customHeight="1" x14ac:dyDescent="0.2">
      <c r="D202" s="1"/>
      <c r="E202" s="1"/>
      <c r="W202" s="1"/>
      <c r="X202" s="1"/>
      <c r="BF202" s="1"/>
      <c r="BG202" s="1"/>
    </row>
    <row r="203" spans="4:59" ht="30.75" customHeight="1" x14ac:dyDescent="0.2">
      <c r="D203" s="1"/>
      <c r="E203" s="1"/>
      <c r="W203" s="1"/>
      <c r="X203" s="1"/>
      <c r="BF203" s="1"/>
      <c r="BG203" s="1"/>
    </row>
    <row r="204" spans="4:59" ht="30.75" customHeight="1" x14ac:dyDescent="0.2">
      <c r="D204" s="1"/>
      <c r="E204" s="1"/>
      <c r="W204" s="1"/>
      <c r="X204" s="1"/>
      <c r="BF204" s="1"/>
      <c r="BG204" s="1"/>
    </row>
    <row r="205" spans="4:59" ht="30.75" customHeight="1" x14ac:dyDescent="0.2">
      <c r="D205" s="1"/>
      <c r="E205" s="1"/>
      <c r="W205" s="1"/>
      <c r="X205" s="1"/>
      <c r="BF205" s="1"/>
      <c r="BG205" s="1"/>
    </row>
    <row r="206" spans="4:59" ht="30.75" customHeight="1" x14ac:dyDescent="0.2">
      <c r="D206" s="1"/>
      <c r="E206" s="1"/>
      <c r="W206" s="1"/>
      <c r="X206" s="1"/>
      <c r="BF206" s="1"/>
      <c r="BG206" s="1"/>
    </row>
    <row r="207" spans="4:59" ht="30.75" customHeight="1" x14ac:dyDescent="0.2">
      <c r="D207" s="1"/>
      <c r="E207" s="1"/>
      <c r="W207" s="1"/>
      <c r="X207" s="1"/>
      <c r="BF207" s="1"/>
      <c r="BG207" s="1"/>
    </row>
    <row r="208" spans="4:59" ht="30.75" customHeight="1" x14ac:dyDescent="0.2">
      <c r="D208" s="1"/>
      <c r="E208" s="1"/>
      <c r="W208" s="1"/>
      <c r="X208" s="1"/>
      <c r="BF208" s="1"/>
      <c r="BG208" s="1"/>
    </row>
    <row r="209" spans="4:59" ht="30.75" customHeight="1" x14ac:dyDescent="0.2">
      <c r="D209" s="1"/>
      <c r="E209" s="1"/>
      <c r="W209" s="1"/>
      <c r="X209" s="1"/>
      <c r="BF209" s="1"/>
      <c r="BG209" s="1"/>
    </row>
    <row r="210" spans="4:59" ht="30.75" customHeight="1" x14ac:dyDescent="0.2">
      <c r="D210" s="1"/>
      <c r="E210" s="1"/>
      <c r="W210" s="1"/>
      <c r="X210" s="1"/>
      <c r="BF210" s="1"/>
      <c r="BG210" s="1"/>
    </row>
    <row r="211" spans="4:59" ht="30.75" customHeight="1" x14ac:dyDescent="0.2">
      <c r="D211" s="1"/>
      <c r="E211" s="1"/>
      <c r="W211" s="1"/>
      <c r="X211" s="1"/>
      <c r="BF211" s="1"/>
      <c r="BG211" s="1"/>
    </row>
    <row r="212" spans="4:59" ht="30.75" customHeight="1" x14ac:dyDescent="0.2">
      <c r="D212" s="1"/>
      <c r="E212" s="1"/>
      <c r="W212" s="1"/>
      <c r="X212" s="1"/>
      <c r="BF212" s="1"/>
      <c r="BG212" s="1"/>
    </row>
    <row r="213" spans="4:59" ht="30.75" customHeight="1" x14ac:dyDescent="0.2">
      <c r="D213" s="1"/>
      <c r="E213" s="1"/>
      <c r="W213" s="1"/>
      <c r="X213" s="1"/>
      <c r="BF213" s="1"/>
      <c r="BG213" s="1"/>
    </row>
    <row r="214" spans="4:59" ht="30.75" customHeight="1" x14ac:dyDescent="0.2">
      <c r="D214" s="1"/>
      <c r="E214" s="1"/>
      <c r="W214" s="1"/>
      <c r="X214" s="1"/>
      <c r="BF214" s="1"/>
      <c r="BG214" s="1"/>
    </row>
    <row r="215" spans="4:59" ht="30.75" customHeight="1" x14ac:dyDescent="0.2">
      <c r="D215" s="1"/>
      <c r="E215" s="1"/>
      <c r="W215" s="1"/>
      <c r="X215" s="1"/>
      <c r="BF215" s="1"/>
      <c r="BG215" s="1"/>
    </row>
    <row r="216" spans="4:59" ht="30.75" customHeight="1" x14ac:dyDescent="0.2">
      <c r="D216" s="1"/>
      <c r="E216" s="1"/>
      <c r="W216" s="1"/>
      <c r="X216" s="1"/>
      <c r="BF216" s="1"/>
      <c r="BG216" s="1"/>
    </row>
    <row r="217" spans="4:59" ht="30.75" customHeight="1" x14ac:dyDescent="0.2">
      <c r="D217" s="1"/>
      <c r="E217" s="1"/>
      <c r="W217" s="1"/>
      <c r="X217" s="1"/>
      <c r="BF217" s="1"/>
      <c r="BG217" s="1"/>
    </row>
    <row r="218" spans="4:59" ht="30.75" customHeight="1" x14ac:dyDescent="0.2">
      <c r="D218" s="1"/>
      <c r="E218" s="1"/>
      <c r="W218" s="1"/>
      <c r="X218" s="1"/>
      <c r="BF218" s="1"/>
      <c r="BG218" s="1"/>
    </row>
    <row r="219" spans="4:59" ht="30.75" customHeight="1" x14ac:dyDescent="0.2">
      <c r="D219" s="1"/>
      <c r="E219" s="1"/>
      <c r="W219" s="1"/>
      <c r="X219" s="1"/>
      <c r="BF219" s="1"/>
      <c r="BG219" s="1"/>
    </row>
    <row r="220" spans="4:59" ht="30.75" customHeight="1" x14ac:dyDescent="0.2">
      <c r="D220" s="1"/>
      <c r="E220" s="1"/>
      <c r="W220" s="1"/>
      <c r="X220" s="1"/>
      <c r="BF220" s="1"/>
      <c r="BG220" s="1"/>
    </row>
    <row r="221" spans="4:59" ht="30.75" customHeight="1" x14ac:dyDescent="0.2">
      <c r="D221" s="1"/>
      <c r="E221" s="1"/>
      <c r="W221" s="1"/>
      <c r="X221" s="1"/>
      <c r="BF221" s="1"/>
      <c r="BG221" s="1"/>
    </row>
    <row r="222" spans="4:59" ht="30.75" customHeight="1" x14ac:dyDescent="0.2">
      <c r="D222" s="1"/>
      <c r="E222" s="1"/>
      <c r="W222" s="1"/>
      <c r="X222" s="1"/>
      <c r="BF222" s="1"/>
      <c r="BG222" s="1"/>
    </row>
    <row r="223" spans="4:59" ht="30.75" customHeight="1" x14ac:dyDescent="0.2">
      <c r="D223" s="1"/>
      <c r="E223" s="1"/>
      <c r="W223" s="1"/>
      <c r="X223" s="1"/>
      <c r="BF223" s="1"/>
      <c r="BG223" s="1"/>
    </row>
    <row r="224" spans="4:59" ht="30.75" customHeight="1" x14ac:dyDescent="0.2">
      <c r="D224" s="1"/>
      <c r="E224" s="1"/>
      <c r="W224" s="1"/>
      <c r="X224" s="1"/>
      <c r="BF224" s="1"/>
      <c r="BG224" s="1"/>
    </row>
    <row r="225" spans="4:59" ht="30.75" customHeight="1" x14ac:dyDescent="0.2">
      <c r="D225" s="1"/>
      <c r="E225" s="1"/>
      <c r="W225" s="1"/>
      <c r="X225" s="1"/>
      <c r="BF225" s="1"/>
      <c r="BG225" s="1"/>
    </row>
    <row r="226" spans="4:59" ht="30.75" customHeight="1" x14ac:dyDescent="0.2">
      <c r="D226" s="1"/>
      <c r="E226" s="1"/>
      <c r="W226" s="1"/>
      <c r="X226" s="1"/>
      <c r="BF226" s="1"/>
      <c r="BG226" s="1"/>
    </row>
    <row r="227" spans="4:59" ht="30.75" customHeight="1" x14ac:dyDescent="0.2">
      <c r="D227" s="1"/>
      <c r="E227" s="1"/>
      <c r="W227" s="1"/>
      <c r="X227" s="1"/>
      <c r="BF227" s="1"/>
      <c r="BG227" s="1"/>
    </row>
    <row r="228" spans="4:59" ht="30.75" customHeight="1" x14ac:dyDescent="0.2">
      <c r="D228" s="1"/>
      <c r="E228" s="1"/>
      <c r="W228" s="1"/>
      <c r="X228" s="1"/>
      <c r="BF228" s="1"/>
      <c r="BG228" s="1"/>
    </row>
    <row r="229" spans="4:59" ht="30.75" customHeight="1" x14ac:dyDescent="0.2">
      <c r="D229" s="1"/>
      <c r="E229" s="1"/>
      <c r="W229" s="1"/>
      <c r="X229" s="1"/>
      <c r="BF229" s="1"/>
      <c r="BG229" s="1"/>
    </row>
    <row r="230" spans="4:59" ht="30.75" customHeight="1" x14ac:dyDescent="0.2">
      <c r="D230" s="1"/>
      <c r="E230" s="1"/>
      <c r="W230" s="1"/>
      <c r="X230" s="1"/>
      <c r="BF230" s="1"/>
      <c r="BG230" s="1"/>
    </row>
    <row r="231" spans="4:59" ht="30.75" customHeight="1" x14ac:dyDescent="0.2">
      <c r="D231" s="1"/>
      <c r="E231" s="1"/>
      <c r="W231" s="1"/>
      <c r="X231" s="1"/>
      <c r="BF231" s="1"/>
      <c r="BG231" s="1"/>
    </row>
    <row r="232" spans="4:59" ht="30.75" customHeight="1" x14ac:dyDescent="0.2">
      <c r="D232" s="1"/>
      <c r="E232" s="1"/>
      <c r="W232" s="1"/>
      <c r="X232" s="1"/>
      <c r="BF232" s="1"/>
      <c r="BG232" s="1"/>
    </row>
    <row r="233" spans="4:59" ht="30.75" customHeight="1" x14ac:dyDescent="0.2">
      <c r="D233" s="1"/>
      <c r="E233" s="1"/>
      <c r="W233" s="1"/>
      <c r="X233" s="1"/>
      <c r="BF233" s="1"/>
      <c r="BG233" s="1"/>
    </row>
    <row r="234" spans="4:59" ht="30.75" customHeight="1" x14ac:dyDescent="0.2">
      <c r="D234" s="1"/>
      <c r="E234" s="1"/>
      <c r="W234" s="1"/>
      <c r="X234" s="1"/>
      <c r="BF234" s="1"/>
      <c r="BG234" s="1"/>
    </row>
    <row r="235" spans="4:59" ht="30.75" customHeight="1" x14ac:dyDescent="0.2">
      <c r="D235" s="1"/>
      <c r="E235" s="1"/>
      <c r="W235" s="1"/>
      <c r="X235" s="1"/>
      <c r="BF235" s="1"/>
      <c r="BG235" s="1"/>
    </row>
    <row r="236" spans="4:59" ht="30.75" customHeight="1" x14ac:dyDescent="0.2">
      <c r="D236" s="1"/>
      <c r="E236" s="1"/>
      <c r="W236" s="1"/>
      <c r="X236" s="1"/>
      <c r="BF236" s="1"/>
      <c r="BG236" s="1"/>
    </row>
    <row r="237" spans="4:59" ht="30.75" customHeight="1" x14ac:dyDescent="0.2">
      <c r="D237" s="1"/>
      <c r="E237" s="1"/>
      <c r="W237" s="1"/>
      <c r="X237" s="1"/>
      <c r="BF237" s="1"/>
      <c r="BG237" s="1"/>
    </row>
    <row r="238" spans="4:59" ht="30.75" customHeight="1" x14ac:dyDescent="0.2">
      <c r="D238" s="1"/>
      <c r="E238" s="1"/>
      <c r="W238" s="1"/>
      <c r="X238" s="1"/>
      <c r="BF238" s="1"/>
      <c r="BG238" s="1"/>
    </row>
    <row r="239" spans="4:59" ht="30.75" customHeight="1" x14ac:dyDescent="0.2">
      <c r="D239" s="1"/>
      <c r="E239" s="1"/>
      <c r="W239" s="1"/>
      <c r="X239" s="1"/>
      <c r="BF239" s="1"/>
      <c r="BG239" s="1"/>
    </row>
    <row r="240" spans="4:59" ht="30.75" customHeight="1" x14ac:dyDescent="0.2">
      <c r="D240" s="1"/>
      <c r="E240" s="1"/>
      <c r="W240" s="1"/>
      <c r="X240" s="1"/>
      <c r="BF240" s="1"/>
      <c r="BG240" s="1"/>
    </row>
    <row r="241" spans="4:59" ht="30.75" customHeight="1" x14ac:dyDescent="0.2">
      <c r="D241" s="1"/>
      <c r="E241" s="1"/>
      <c r="W241" s="1"/>
      <c r="X241" s="1"/>
      <c r="BF241" s="1"/>
      <c r="BG241" s="1"/>
    </row>
    <row r="242" spans="4:59" ht="30.75" customHeight="1" x14ac:dyDescent="0.2">
      <c r="D242" s="1"/>
      <c r="E242" s="1"/>
      <c r="W242" s="1"/>
      <c r="X242" s="1"/>
      <c r="BF242" s="1"/>
      <c r="BG242" s="1"/>
    </row>
    <row r="243" spans="4:59" ht="30.75" customHeight="1" x14ac:dyDescent="0.2">
      <c r="D243" s="1"/>
      <c r="E243" s="1"/>
      <c r="W243" s="1"/>
      <c r="X243" s="1"/>
      <c r="BF243" s="1"/>
      <c r="BG243" s="1"/>
    </row>
    <row r="244" spans="4:59" ht="30.75" customHeight="1" x14ac:dyDescent="0.2">
      <c r="D244" s="1"/>
      <c r="E244" s="1"/>
      <c r="W244" s="1"/>
      <c r="X244" s="1"/>
      <c r="BF244" s="1"/>
      <c r="BG244" s="1"/>
    </row>
    <row r="245" spans="4:59" ht="30.75" customHeight="1" x14ac:dyDescent="0.2">
      <c r="D245" s="1"/>
      <c r="E245" s="1"/>
      <c r="W245" s="1"/>
      <c r="X245" s="1"/>
      <c r="BF245" s="1"/>
      <c r="BG245" s="1"/>
    </row>
    <row r="246" spans="4:59" ht="30.75" customHeight="1" x14ac:dyDescent="0.2">
      <c r="D246" s="1"/>
      <c r="E246" s="1"/>
      <c r="W246" s="1"/>
      <c r="X246" s="1"/>
      <c r="BF246" s="1"/>
      <c r="BG246" s="1"/>
    </row>
    <row r="247" spans="4:59" ht="30.75" customHeight="1" x14ac:dyDescent="0.2">
      <c r="D247" s="1"/>
      <c r="E247" s="1"/>
      <c r="W247" s="1"/>
      <c r="X247" s="1"/>
      <c r="BF247" s="1"/>
      <c r="BG247" s="1"/>
    </row>
    <row r="248" spans="4:59" ht="30.75" customHeight="1" x14ac:dyDescent="0.2">
      <c r="D248" s="1"/>
      <c r="E248" s="1"/>
      <c r="W248" s="1"/>
      <c r="X248" s="1"/>
      <c r="BF248" s="1"/>
      <c r="BG248" s="1"/>
    </row>
    <row r="249" spans="4:59" ht="30.75" customHeight="1" x14ac:dyDescent="0.2">
      <c r="D249" s="1"/>
      <c r="E249" s="1"/>
      <c r="W249" s="1"/>
      <c r="X249" s="1"/>
      <c r="BF249" s="1"/>
      <c r="BG249" s="1"/>
    </row>
    <row r="250" spans="4:59" ht="30.75" customHeight="1" x14ac:dyDescent="0.2">
      <c r="D250" s="1"/>
      <c r="E250" s="1"/>
      <c r="W250" s="1"/>
      <c r="X250" s="1"/>
      <c r="BF250" s="1"/>
      <c r="BG250" s="1"/>
    </row>
    <row r="251" spans="4:59" ht="30.75" customHeight="1" x14ac:dyDescent="0.2">
      <c r="D251" s="1"/>
      <c r="E251" s="1"/>
      <c r="W251" s="1"/>
      <c r="X251" s="1"/>
      <c r="BF251" s="1"/>
      <c r="BG251" s="1"/>
    </row>
    <row r="252" spans="4:59" ht="30.75" customHeight="1" x14ac:dyDescent="0.2">
      <c r="D252" s="1"/>
      <c r="E252" s="1"/>
      <c r="W252" s="1"/>
      <c r="X252" s="1"/>
      <c r="BF252" s="1"/>
      <c r="BG252" s="1"/>
    </row>
    <row r="253" spans="4:59" ht="30.75" customHeight="1" x14ac:dyDescent="0.2">
      <c r="D253" s="1"/>
      <c r="E253" s="1"/>
      <c r="W253" s="1"/>
      <c r="X253" s="1"/>
      <c r="BF253" s="1"/>
      <c r="BG253" s="1"/>
    </row>
    <row r="254" spans="4:59" ht="30.75" customHeight="1" x14ac:dyDescent="0.2">
      <c r="D254" s="1"/>
      <c r="E254" s="1"/>
      <c r="W254" s="1"/>
      <c r="X254" s="1"/>
      <c r="BF254" s="1"/>
      <c r="BG254" s="1"/>
    </row>
    <row r="255" spans="4:59" ht="30.75" customHeight="1" x14ac:dyDescent="0.2">
      <c r="D255" s="1"/>
      <c r="E255" s="1"/>
      <c r="W255" s="1"/>
      <c r="X255" s="1"/>
      <c r="BF255" s="1"/>
      <c r="BG255" s="1"/>
    </row>
    <row r="256" spans="4:59" ht="30.75" customHeight="1" x14ac:dyDescent="0.2">
      <c r="D256" s="1"/>
      <c r="E256" s="1"/>
      <c r="W256" s="1"/>
      <c r="X256" s="1"/>
      <c r="BF256" s="1"/>
      <c r="BG256" s="1"/>
    </row>
    <row r="257" spans="4:59" ht="30.75" customHeight="1" x14ac:dyDescent="0.2">
      <c r="D257" s="1"/>
      <c r="E257" s="1"/>
      <c r="W257" s="1"/>
      <c r="X257" s="1"/>
      <c r="BF257" s="1"/>
      <c r="BG257" s="1"/>
    </row>
    <row r="258" spans="4:59" ht="30.75" customHeight="1" x14ac:dyDescent="0.2">
      <c r="D258" s="1"/>
      <c r="E258" s="1"/>
      <c r="W258" s="1"/>
      <c r="X258" s="1"/>
      <c r="BF258" s="1"/>
      <c r="BG258" s="1"/>
    </row>
    <row r="259" spans="4:59" ht="30.75" customHeight="1" x14ac:dyDescent="0.2">
      <c r="D259" s="1"/>
      <c r="E259" s="1"/>
      <c r="W259" s="1"/>
      <c r="X259" s="1"/>
      <c r="BF259" s="1"/>
      <c r="BG259" s="1"/>
    </row>
    <row r="260" spans="4:59" ht="30.75" customHeight="1" x14ac:dyDescent="0.2">
      <c r="D260" s="1"/>
      <c r="E260" s="1"/>
      <c r="W260" s="1"/>
      <c r="X260" s="1"/>
      <c r="BF260" s="1"/>
      <c r="BG260" s="1"/>
    </row>
    <row r="261" spans="4:59" ht="30.75" customHeight="1" x14ac:dyDescent="0.2">
      <c r="D261" s="1"/>
      <c r="E261" s="1"/>
      <c r="W261" s="1"/>
      <c r="X261" s="1"/>
      <c r="BF261" s="1"/>
      <c r="BG261" s="1"/>
    </row>
    <row r="262" spans="4:59" ht="30.75" customHeight="1" x14ac:dyDescent="0.2">
      <c r="D262" s="1"/>
      <c r="E262" s="1"/>
      <c r="W262" s="1"/>
      <c r="X262" s="1"/>
      <c r="BF262" s="1"/>
      <c r="BG262" s="1"/>
    </row>
    <row r="263" spans="4:59" ht="30.75" customHeight="1" x14ac:dyDescent="0.2">
      <c r="D263" s="1"/>
      <c r="E263" s="1"/>
      <c r="W263" s="1"/>
      <c r="X263" s="1"/>
      <c r="BF263" s="1"/>
      <c r="BG263" s="1"/>
    </row>
    <row r="264" spans="4:59" ht="30.75" customHeight="1" x14ac:dyDescent="0.2">
      <c r="D264" s="1"/>
      <c r="E264" s="1"/>
      <c r="W264" s="1"/>
      <c r="X264" s="1"/>
      <c r="BF264" s="1"/>
      <c r="BG264" s="1"/>
    </row>
    <row r="265" spans="4:59" ht="30.75" customHeight="1" x14ac:dyDescent="0.2">
      <c r="D265" s="1"/>
      <c r="E265" s="1"/>
      <c r="W265" s="1"/>
      <c r="X265" s="1"/>
      <c r="BF265" s="1"/>
      <c r="BG265" s="1"/>
    </row>
    <row r="266" spans="4:59" ht="30.75" customHeight="1" x14ac:dyDescent="0.2">
      <c r="D266" s="1"/>
      <c r="E266" s="1"/>
      <c r="W266" s="1"/>
      <c r="X266" s="1"/>
      <c r="BF266" s="1"/>
      <c r="BG266" s="1"/>
    </row>
    <row r="267" spans="4:59" ht="30.75" customHeight="1" x14ac:dyDescent="0.2">
      <c r="D267" s="1"/>
      <c r="E267" s="1"/>
      <c r="W267" s="1"/>
      <c r="X267" s="1"/>
      <c r="BF267" s="1"/>
      <c r="BG267" s="1"/>
    </row>
    <row r="268" spans="4:59" ht="30.75" customHeight="1" x14ac:dyDescent="0.2">
      <c r="D268" s="1"/>
      <c r="E268" s="1"/>
      <c r="W268" s="1"/>
      <c r="X268" s="1"/>
      <c r="BF268" s="1"/>
      <c r="BG268" s="1"/>
    </row>
    <row r="269" spans="4:59" ht="30.75" customHeight="1" x14ac:dyDescent="0.2">
      <c r="D269" s="1"/>
      <c r="E269" s="1"/>
      <c r="W269" s="1"/>
      <c r="X269" s="1"/>
      <c r="BF269" s="1"/>
      <c r="BG269" s="1"/>
    </row>
    <row r="270" spans="4:59" ht="30.75" customHeight="1" x14ac:dyDescent="0.2">
      <c r="D270" s="1"/>
      <c r="E270" s="1"/>
      <c r="W270" s="1"/>
      <c r="X270" s="1"/>
      <c r="BF270" s="1"/>
      <c r="BG270" s="1"/>
    </row>
    <row r="271" spans="4:59" ht="30.75" customHeight="1" x14ac:dyDescent="0.2">
      <c r="D271" s="1"/>
      <c r="E271" s="1"/>
      <c r="W271" s="1"/>
      <c r="X271" s="1"/>
      <c r="BF271" s="1"/>
      <c r="BG271" s="1"/>
    </row>
    <row r="272" spans="4:59" ht="30.75" customHeight="1" x14ac:dyDescent="0.2">
      <c r="D272" s="1"/>
      <c r="E272" s="1"/>
      <c r="W272" s="1"/>
      <c r="X272" s="1"/>
      <c r="BF272" s="1"/>
      <c r="BG272" s="1"/>
    </row>
    <row r="273" spans="4:59" ht="30.75" customHeight="1" x14ac:dyDescent="0.2">
      <c r="D273" s="1"/>
      <c r="E273" s="1"/>
      <c r="W273" s="1"/>
      <c r="X273" s="1"/>
      <c r="BF273" s="1"/>
      <c r="BG273" s="1"/>
    </row>
    <row r="274" spans="4:59" ht="30.75" customHeight="1" x14ac:dyDescent="0.2">
      <c r="D274" s="1"/>
      <c r="E274" s="1"/>
      <c r="W274" s="1"/>
      <c r="X274" s="1"/>
      <c r="BF274" s="1"/>
      <c r="BG274" s="1"/>
    </row>
    <row r="275" spans="4:59" ht="30.75" customHeight="1" x14ac:dyDescent="0.2">
      <c r="D275" s="1"/>
      <c r="E275" s="1"/>
      <c r="W275" s="1"/>
      <c r="X275" s="1"/>
      <c r="BF275" s="1"/>
      <c r="BG275" s="1"/>
    </row>
    <row r="276" spans="4:59" ht="30.75" customHeight="1" x14ac:dyDescent="0.2">
      <c r="D276" s="1"/>
      <c r="E276" s="1"/>
      <c r="W276" s="1"/>
      <c r="X276" s="1"/>
      <c r="BF276" s="1"/>
      <c r="BG276" s="1"/>
    </row>
    <row r="277" spans="4:59" ht="30.75" customHeight="1" x14ac:dyDescent="0.2">
      <c r="D277" s="1"/>
      <c r="E277" s="1"/>
      <c r="W277" s="1"/>
      <c r="X277" s="1"/>
      <c r="BF277" s="1"/>
      <c r="BG277" s="1"/>
    </row>
    <row r="278" spans="4:59" ht="30.75" customHeight="1" x14ac:dyDescent="0.2">
      <c r="D278" s="1"/>
      <c r="E278" s="1"/>
      <c r="W278" s="1"/>
      <c r="X278" s="1"/>
      <c r="BF278" s="1"/>
      <c r="BG278" s="1"/>
    </row>
    <row r="279" spans="4:59" ht="30.75" customHeight="1" x14ac:dyDescent="0.2">
      <c r="D279" s="1"/>
      <c r="E279" s="1"/>
      <c r="W279" s="1"/>
      <c r="X279" s="1"/>
      <c r="BF279" s="1"/>
      <c r="BG279" s="1"/>
    </row>
    <row r="280" spans="4:59" ht="30.75" customHeight="1" x14ac:dyDescent="0.2">
      <c r="D280" s="1"/>
      <c r="E280" s="1"/>
      <c r="W280" s="1"/>
      <c r="X280" s="1"/>
      <c r="BF280" s="1"/>
      <c r="BG280" s="1"/>
    </row>
    <row r="281" spans="4:59" ht="30.75" customHeight="1" x14ac:dyDescent="0.2">
      <c r="D281" s="1"/>
      <c r="E281" s="1"/>
      <c r="W281" s="1"/>
      <c r="X281" s="1"/>
      <c r="BF281" s="1"/>
      <c r="BG281" s="1"/>
    </row>
    <row r="282" spans="4:59" ht="30.75" customHeight="1" x14ac:dyDescent="0.2">
      <c r="D282" s="1"/>
      <c r="E282" s="1"/>
      <c r="W282" s="1"/>
      <c r="X282" s="1"/>
      <c r="BF282" s="1"/>
      <c r="BG282" s="1"/>
    </row>
    <row r="283" spans="4:59" ht="30.75" customHeight="1" x14ac:dyDescent="0.2">
      <c r="D283" s="1"/>
      <c r="E283" s="1"/>
      <c r="W283" s="1"/>
      <c r="X283" s="1"/>
      <c r="BF283" s="1"/>
      <c r="BG283" s="1"/>
    </row>
    <row r="284" spans="4:59" ht="30.75" customHeight="1" x14ac:dyDescent="0.2">
      <c r="D284" s="1"/>
      <c r="E284" s="1"/>
      <c r="W284" s="1"/>
      <c r="X284" s="1"/>
      <c r="BF284" s="1"/>
      <c r="BG284" s="1"/>
    </row>
    <row r="285" spans="4:59" ht="30.75" customHeight="1" x14ac:dyDescent="0.2">
      <c r="D285" s="1"/>
      <c r="E285" s="1"/>
      <c r="W285" s="1"/>
      <c r="X285" s="1"/>
      <c r="BF285" s="1"/>
      <c r="BG285" s="1"/>
    </row>
    <row r="286" spans="4:59" ht="30.75" customHeight="1" x14ac:dyDescent="0.2">
      <c r="D286" s="1"/>
      <c r="E286" s="1"/>
      <c r="W286" s="1"/>
      <c r="X286" s="1"/>
      <c r="BF286" s="1"/>
      <c r="BG286" s="1"/>
    </row>
    <row r="287" spans="4:59" ht="30.75" customHeight="1" x14ac:dyDescent="0.2">
      <c r="D287" s="1"/>
      <c r="E287" s="1"/>
      <c r="W287" s="1"/>
      <c r="X287" s="1"/>
      <c r="BF287" s="1"/>
      <c r="BG287" s="1"/>
    </row>
    <row r="288" spans="4:59" ht="30.75" customHeight="1" x14ac:dyDescent="0.2">
      <c r="D288" s="1"/>
      <c r="E288" s="1"/>
      <c r="W288" s="1"/>
      <c r="X288" s="1"/>
      <c r="BF288" s="1"/>
      <c r="BG288" s="1"/>
    </row>
    <row r="289" spans="4:59" ht="30.75" customHeight="1" x14ac:dyDescent="0.2">
      <c r="D289" s="1"/>
      <c r="E289" s="1"/>
      <c r="W289" s="1"/>
      <c r="X289" s="1"/>
      <c r="BF289" s="1"/>
      <c r="BG289" s="1"/>
    </row>
    <row r="290" spans="4:59" ht="30.75" customHeight="1" x14ac:dyDescent="0.2">
      <c r="D290" s="1"/>
      <c r="E290" s="1"/>
      <c r="W290" s="1"/>
      <c r="X290" s="1"/>
      <c r="BF290" s="1"/>
      <c r="BG290" s="1"/>
    </row>
    <row r="291" spans="4:59" ht="30.75" customHeight="1" x14ac:dyDescent="0.2">
      <c r="D291" s="1"/>
      <c r="E291" s="1"/>
      <c r="W291" s="1"/>
      <c r="X291" s="1"/>
      <c r="BF291" s="1"/>
      <c r="BG291" s="1"/>
    </row>
    <row r="292" spans="4:59" ht="30.75" customHeight="1" x14ac:dyDescent="0.2">
      <c r="D292" s="1"/>
      <c r="E292" s="1"/>
      <c r="W292" s="1"/>
      <c r="X292" s="1"/>
      <c r="BF292" s="1"/>
      <c r="BG292" s="1"/>
    </row>
    <row r="293" spans="4:59" ht="30.75" customHeight="1" x14ac:dyDescent="0.2">
      <c r="D293" s="1"/>
      <c r="E293" s="1"/>
      <c r="W293" s="1"/>
      <c r="X293" s="1"/>
      <c r="BF293" s="1"/>
      <c r="BG293" s="1"/>
    </row>
    <row r="294" spans="4:59" ht="30.75" customHeight="1" x14ac:dyDescent="0.2">
      <c r="D294" s="1"/>
      <c r="E294" s="1"/>
      <c r="W294" s="1"/>
      <c r="X294" s="1"/>
      <c r="BF294" s="1"/>
      <c r="BG294" s="1"/>
    </row>
    <row r="295" spans="4:59" ht="30.75" customHeight="1" x14ac:dyDescent="0.2">
      <c r="D295" s="1"/>
      <c r="E295" s="1"/>
      <c r="W295" s="1"/>
      <c r="X295" s="1"/>
      <c r="BF295" s="1"/>
      <c r="BG295" s="1"/>
    </row>
    <row r="296" spans="4:59" ht="30.75" customHeight="1" x14ac:dyDescent="0.2">
      <c r="D296" s="1"/>
      <c r="E296" s="1"/>
      <c r="W296" s="1"/>
      <c r="X296" s="1"/>
      <c r="BF296" s="1"/>
      <c r="BG296" s="1"/>
    </row>
    <row r="297" spans="4:59" ht="30.75" customHeight="1" x14ac:dyDescent="0.2">
      <c r="D297" s="1"/>
      <c r="E297" s="1"/>
      <c r="W297" s="1"/>
      <c r="X297" s="1"/>
      <c r="BF297" s="1"/>
      <c r="BG297" s="1"/>
    </row>
    <row r="298" spans="4:59" ht="30.75" customHeight="1" x14ac:dyDescent="0.2">
      <c r="D298" s="1"/>
      <c r="E298" s="1"/>
      <c r="W298" s="1"/>
      <c r="X298" s="1"/>
      <c r="BF298" s="1"/>
      <c r="BG298" s="1"/>
    </row>
    <row r="299" spans="4:59" ht="30.75" customHeight="1" x14ac:dyDescent="0.2">
      <c r="D299" s="1"/>
      <c r="E299" s="1"/>
      <c r="W299" s="1"/>
      <c r="X299" s="1"/>
      <c r="BF299" s="1"/>
      <c r="BG299" s="1"/>
    </row>
    <row r="300" spans="4:59" ht="30.75" customHeight="1" x14ac:dyDescent="0.2">
      <c r="D300" s="1"/>
      <c r="E300" s="1"/>
      <c r="W300" s="1"/>
      <c r="X300" s="1"/>
      <c r="BF300" s="1"/>
      <c r="BG300" s="1"/>
    </row>
    <row r="301" spans="4:59" ht="30.75" customHeight="1" x14ac:dyDescent="0.2">
      <c r="D301" s="1"/>
      <c r="E301" s="1"/>
      <c r="W301" s="1"/>
      <c r="X301" s="1"/>
      <c r="BF301" s="1"/>
      <c r="BG301" s="1"/>
    </row>
    <row r="302" spans="4:59" ht="30.75" customHeight="1" x14ac:dyDescent="0.2">
      <c r="D302" s="1"/>
      <c r="E302" s="1"/>
      <c r="W302" s="1"/>
      <c r="X302" s="1"/>
      <c r="BF302" s="1"/>
      <c r="BG302" s="1"/>
    </row>
    <row r="303" spans="4:59" ht="30.75" customHeight="1" x14ac:dyDescent="0.2">
      <c r="D303" s="1"/>
      <c r="E303" s="1"/>
      <c r="W303" s="1"/>
      <c r="X303" s="1"/>
      <c r="BF303" s="1"/>
      <c r="BG303" s="1"/>
    </row>
    <row r="304" spans="4:59" ht="30.75" customHeight="1" x14ac:dyDescent="0.2">
      <c r="D304" s="1"/>
      <c r="E304" s="1"/>
      <c r="W304" s="1"/>
      <c r="X304" s="1"/>
      <c r="BF304" s="1"/>
      <c r="BG304" s="1"/>
    </row>
    <row r="305" spans="4:59" ht="30.75" customHeight="1" x14ac:dyDescent="0.2">
      <c r="D305" s="1"/>
      <c r="E305" s="1"/>
      <c r="W305" s="1"/>
      <c r="X305" s="1"/>
      <c r="BF305" s="1"/>
      <c r="BG305" s="1"/>
    </row>
    <row r="306" spans="4:59" ht="30.75" customHeight="1" x14ac:dyDescent="0.2">
      <c r="D306" s="1"/>
      <c r="E306" s="1"/>
      <c r="W306" s="1"/>
      <c r="X306" s="1"/>
      <c r="BF306" s="1"/>
      <c r="BG306" s="1"/>
    </row>
    <row r="307" spans="4:59" ht="30.75" customHeight="1" x14ac:dyDescent="0.2">
      <c r="D307" s="1"/>
      <c r="E307" s="1"/>
      <c r="W307" s="1"/>
      <c r="X307" s="1"/>
      <c r="BF307" s="1"/>
      <c r="BG307" s="1"/>
    </row>
    <row r="308" spans="4:59" ht="30.75" customHeight="1" x14ac:dyDescent="0.2">
      <c r="D308" s="1"/>
      <c r="E308" s="1"/>
      <c r="W308" s="1"/>
      <c r="X308" s="1"/>
      <c r="BF308" s="1"/>
      <c r="BG308" s="1"/>
    </row>
    <row r="309" spans="4:59" ht="30.75" customHeight="1" x14ac:dyDescent="0.2">
      <c r="D309" s="1"/>
      <c r="E309" s="1"/>
      <c r="W309" s="1"/>
      <c r="X309" s="1"/>
      <c r="BF309" s="1"/>
      <c r="BG309" s="1"/>
    </row>
    <row r="310" spans="4:59" ht="30.75" customHeight="1" x14ac:dyDescent="0.2">
      <c r="D310" s="1"/>
      <c r="E310" s="1"/>
      <c r="W310" s="1"/>
      <c r="X310" s="1"/>
      <c r="BF310" s="1"/>
      <c r="BG310" s="1"/>
    </row>
    <row r="311" spans="4:59" ht="30.75" customHeight="1" x14ac:dyDescent="0.2">
      <c r="D311" s="1"/>
      <c r="E311" s="1"/>
      <c r="W311" s="1"/>
      <c r="X311" s="1"/>
      <c r="BF311" s="1"/>
      <c r="BG311" s="1"/>
    </row>
    <row r="312" spans="4:59" ht="30.75" customHeight="1" x14ac:dyDescent="0.2">
      <c r="D312" s="1"/>
      <c r="E312" s="1"/>
      <c r="W312" s="1"/>
      <c r="X312" s="1"/>
      <c r="BF312" s="1"/>
      <c r="BG312" s="1"/>
    </row>
    <row r="313" spans="4:59" ht="30.75" customHeight="1" x14ac:dyDescent="0.2">
      <c r="D313" s="1"/>
      <c r="E313" s="1"/>
      <c r="W313" s="1"/>
      <c r="X313" s="1"/>
      <c r="BF313" s="1"/>
      <c r="BG313" s="1"/>
    </row>
    <row r="314" spans="4:59" ht="30.75" customHeight="1" x14ac:dyDescent="0.2">
      <c r="D314" s="1"/>
      <c r="E314" s="1"/>
      <c r="W314" s="1"/>
      <c r="X314" s="1"/>
      <c r="BF314" s="1"/>
      <c r="BG314" s="1"/>
    </row>
    <row r="315" spans="4:59" ht="30.75" customHeight="1" x14ac:dyDescent="0.2">
      <c r="D315" s="1"/>
      <c r="E315" s="1"/>
      <c r="W315" s="1"/>
      <c r="X315" s="1"/>
      <c r="BF315" s="1"/>
      <c r="BG315" s="1"/>
    </row>
    <row r="316" spans="4:59" ht="30.75" customHeight="1" x14ac:dyDescent="0.2">
      <c r="D316" s="1"/>
      <c r="E316" s="1"/>
      <c r="W316" s="1"/>
      <c r="X316" s="1"/>
      <c r="BF316" s="1"/>
      <c r="BG316" s="1"/>
    </row>
    <row r="317" spans="4:59" ht="30.75" customHeight="1" x14ac:dyDescent="0.2">
      <c r="D317" s="1"/>
      <c r="E317" s="1"/>
      <c r="W317" s="1"/>
      <c r="X317" s="1"/>
      <c r="BF317" s="1"/>
      <c r="BG317" s="1"/>
    </row>
    <row r="318" spans="4:59" ht="30.75" customHeight="1" x14ac:dyDescent="0.2">
      <c r="D318" s="1"/>
      <c r="E318" s="1"/>
      <c r="W318" s="1"/>
      <c r="X318" s="1"/>
      <c r="BF318" s="1"/>
      <c r="BG318" s="1"/>
    </row>
    <row r="319" spans="4:59" ht="30.75" customHeight="1" x14ac:dyDescent="0.2">
      <c r="D319" s="1"/>
      <c r="E319" s="1"/>
      <c r="W319" s="1"/>
      <c r="X319" s="1"/>
      <c r="BF319" s="1"/>
      <c r="BG319" s="1"/>
    </row>
    <row r="320" spans="4:59" ht="30.75" customHeight="1" x14ac:dyDescent="0.2">
      <c r="D320" s="1"/>
      <c r="E320" s="1"/>
      <c r="W320" s="1"/>
      <c r="X320" s="1"/>
      <c r="BF320" s="1"/>
      <c r="BG320" s="1"/>
    </row>
    <row r="321" spans="4:59" ht="30.75" customHeight="1" x14ac:dyDescent="0.2">
      <c r="D321" s="1"/>
      <c r="E321" s="1"/>
      <c r="W321" s="1"/>
      <c r="X321" s="1"/>
      <c r="BF321" s="1"/>
      <c r="BG321" s="1"/>
    </row>
    <row r="322" spans="4:59" ht="30.75" customHeight="1" x14ac:dyDescent="0.2">
      <c r="D322" s="1"/>
      <c r="E322" s="1"/>
      <c r="W322" s="1"/>
      <c r="X322" s="1"/>
      <c r="BF322" s="1"/>
      <c r="BG322" s="1"/>
    </row>
    <row r="323" spans="4:59" ht="30.75" customHeight="1" x14ac:dyDescent="0.2">
      <c r="D323" s="1"/>
      <c r="E323" s="1"/>
      <c r="W323" s="1"/>
      <c r="X323" s="1"/>
      <c r="BF323" s="1"/>
      <c r="BG323" s="1"/>
    </row>
    <row r="324" spans="4:59" ht="30.75" customHeight="1" x14ac:dyDescent="0.2">
      <c r="D324" s="1"/>
      <c r="E324" s="1"/>
      <c r="W324" s="1"/>
      <c r="X324" s="1"/>
      <c r="BF324" s="1"/>
      <c r="BG324" s="1"/>
    </row>
    <row r="325" spans="4:59" ht="30.75" customHeight="1" x14ac:dyDescent="0.2">
      <c r="D325" s="1"/>
      <c r="E325" s="1"/>
      <c r="W325" s="1"/>
      <c r="X325" s="1"/>
      <c r="BF325" s="1"/>
      <c r="BG325" s="1"/>
    </row>
    <row r="326" spans="4:59" ht="30.75" customHeight="1" x14ac:dyDescent="0.2">
      <c r="D326" s="1"/>
      <c r="E326" s="1"/>
      <c r="W326" s="1"/>
      <c r="X326" s="1"/>
      <c r="BF326" s="1"/>
      <c r="BG326" s="1"/>
    </row>
    <row r="327" spans="4:59" ht="30.75" customHeight="1" x14ac:dyDescent="0.2">
      <c r="D327" s="1"/>
      <c r="E327" s="1"/>
      <c r="W327" s="1"/>
      <c r="X327" s="1"/>
      <c r="BF327" s="1"/>
      <c r="BG327" s="1"/>
    </row>
    <row r="328" spans="4:59" ht="30.75" customHeight="1" x14ac:dyDescent="0.2">
      <c r="D328" s="1"/>
      <c r="E328" s="1"/>
      <c r="W328" s="1"/>
      <c r="X328" s="1"/>
      <c r="BF328" s="1"/>
      <c r="BG328" s="1"/>
    </row>
    <row r="329" spans="4:59" ht="30.75" customHeight="1" x14ac:dyDescent="0.2">
      <c r="D329" s="1"/>
      <c r="E329" s="1"/>
      <c r="W329" s="1"/>
      <c r="X329" s="1"/>
      <c r="BF329" s="1"/>
      <c r="BG329" s="1"/>
    </row>
    <row r="330" spans="4:59" ht="30.75" customHeight="1" x14ac:dyDescent="0.2">
      <c r="D330" s="1"/>
      <c r="E330" s="1"/>
      <c r="W330" s="1"/>
      <c r="X330" s="1"/>
      <c r="BF330" s="1"/>
      <c r="BG330" s="1"/>
    </row>
    <row r="331" spans="4:59" ht="30.75" customHeight="1" x14ac:dyDescent="0.2">
      <c r="D331" s="1"/>
      <c r="E331" s="1"/>
      <c r="W331" s="1"/>
      <c r="X331" s="1"/>
      <c r="BF331" s="1"/>
      <c r="BG331" s="1"/>
    </row>
    <row r="332" spans="4:59" ht="30.75" customHeight="1" x14ac:dyDescent="0.2">
      <c r="D332" s="1"/>
      <c r="E332" s="1"/>
      <c r="W332" s="1"/>
      <c r="X332" s="1"/>
      <c r="BF332" s="1"/>
      <c r="BG332" s="1"/>
    </row>
    <row r="333" spans="4:59" ht="30.75" customHeight="1" x14ac:dyDescent="0.2">
      <c r="D333" s="1"/>
      <c r="E333" s="1"/>
      <c r="W333" s="1"/>
      <c r="X333" s="1"/>
      <c r="BF333" s="1"/>
      <c r="BG333" s="1"/>
    </row>
    <row r="334" spans="4:59" ht="30.75" customHeight="1" x14ac:dyDescent="0.2">
      <c r="D334" s="1"/>
      <c r="E334" s="1"/>
      <c r="W334" s="1"/>
      <c r="X334" s="1"/>
      <c r="BF334" s="1"/>
      <c r="BG334" s="1"/>
    </row>
    <row r="335" spans="4:59" ht="30.75" customHeight="1" x14ac:dyDescent="0.2">
      <c r="D335" s="1"/>
      <c r="E335" s="1"/>
      <c r="W335" s="1"/>
      <c r="X335" s="1"/>
      <c r="BF335" s="1"/>
      <c r="BG335" s="1"/>
    </row>
    <row r="336" spans="4:59" ht="30.75" customHeight="1" x14ac:dyDescent="0.2">
      <c r="D336" s="1"/>
      <c r="E336" s="1"/>
      <c r="W336" s="1"/>
      <c r="X336" s="1"/>
      <c r="BF336" s="1"/>
      <c r="BG336" s="1"/>
    </row>
    <row r="337" spans="4:59" ht="30.75" customHeight="1" x14ac:dyDescent="0.2">
      <c r="D337" s="1"/>
      <c r="E337" s="1"/>
      <c r="W337" s="1"/>
      <c r="X337" s="1"/>
      <c r="BF337" s="1"/>
      <c r="BG337" s="1"/>
    </row>
    <row r="338" spans="4:59" ht="30.75" customHeight="1" x14ac:dyDescent="0.2">
      <c r="D338" s="1"/>
      <c r="E338" s="1"/>
      <c r="W338" s="1"/>
      <c r="X338" s="1"/>
      <c r="BF338" s="1"/>
      <c r="BG338" s="1"/>
    </row>
    <row r="339" spans="4:59" ht="30.75" customHeight="1" x14ac:dyDescent="0.2">
      <c r="D339" s="1"/>
      <c r="E339" s="1"/>
      <c r="W339" s="1"/>
      <c r="X339" s="1"/>
      <c r="BF339" s="1"/>
      <c r="BG339" s="1"/>
    </row>
    <row r="340" spans="4:59" ht="30.75" customHeight="1" x14ac:dyDescent="0.2">
      <c r="D340" s="1"/>
      <c r="E340" s="1"/>
      <c r="W340" s="1"/>
      <c r="X340" s="1"/>
      <c r="BF340" s="1"/>
      <c r="BG340" s="1"/>
    </row>
    <row r="341" spans="4:59" ht="30.75" customHeight="1" x14ac:dyDescent="0.2">
      <c r="D341" s="1"/>
      <c r="E341" s="1"/>
      <c r="W341" s="1"/>
      <c r="X341" s="1"/>
      <c r="BF341" s="1"/>
      <c r="BG341" s="1"/>
    </row>
    <row r="342" spans="4:59" ht="30.75" customHeight="1" x14ac:dyDescent="0.2">
      <c r="D342" s="1"/>
      <c r="E342" s="1"/>
      <c r="W342" s="1"/>
      <c r="X342" s="1"/>
      <c r="BF342" s="1"/>
      <c r="BG342" s="1"/>
    </row>
    <row r="343" spans="4:59" ht="30.75" customHeight="1" x14ac:dyDescent="0.2">
      <c r="D343" s="1"/>
      <c r="E343" s="1"/>
      <c r="W343" s="1"/>
      <c r="X343" s="1"/>
      <c r="BF343" s="1"/>
      <c r="BG343" s="1"/>
    </row>
    <row r="344" spans="4:59" ht="30.75" customHeight="1" x14ac:dyDescent="0.2">
      <c r="D344" s="1"/>
      <c r="E344" s="1"/>
      <c r="W344" s="1"/>
      <c r="X344" s="1"/>
      <c r="BF344" s="1"/>
      <c r="BG344" s="1"/>
    </row>
    <row r="345" spans="4:59" ht="30.75" customHeight="1" x14ac:dyDescent="0.2">
      <c r="D345" s="1"/>
      <c r="E345" s="1"/>
      <c r="W345" s="1"/>
      <c r="X345" s="1"/>
      <c r="BF345" s="1"/>
      <c r="BG345" s="1"/>
    </row>
    <row r="346" spans="4:59" ht="30.75" customHeight="1" x14ac:dyDescent="0.2">
      <c r="D346" s="1"/>
      <c r="E346" s="1"/>
      <c r="W346" s="1"/>
      <c r="X346" s="1"/>
      <c r="BF346" s="1"/>
      <c r="BG346" s="1"/>
    </row>
    <row r="347" spans="4:59" ht="30.75" customHeight="1" x14ac:dyDescent="0.2">
      <c r="D347" s="1"/>
      <c r="E347" s="1"/>
      <c r="W347" s="1"/>
      <c r="X347" s="1"/>
      <c r="BF347" s="1"/>
      <c r="BG347" s="1"/>
    </row>
    <row r="348" spans="4:59" ht="30.75" customHeight="1" x14ac:dyDescent="0.2">
      <c r="D348" s="1"/>
      <c r="E348" s="1"/>
      <c r="W348" s="1"/>
      <c r="X348" s="1"/>
      <c r="BF348" s="1"/>
      <c r="BG348" s="1"/>
    </row>
    <row r="349" spans="4:59" ht="30.75" customHeight="1" x14ac:dyDescent="0.2">
      <c r="D349" s="1"/>
      <c r="E349" s="1"/>
      <c r="W349" s="1"/>
      <c r="X349" s="1"/>
      <c r="BF349" s="1"/>
      <c r="BG349" s="1"/>
    </row>
    <row r="350" spans="4:59" ht="30.75" customHeight="1" x14ac:dyDescent="0.2">
      <c r="D350" s="1"/>
      <c r="E350" s="1"/>
      <c r="W350" s="1"/>
      <c r="X350" s="1"/>
      <c r="BF350" s="1"/>
      <c r="BG350" s="1"/>
    </row>
    <row r="351" spans="4:59" ht="30.75" customHeight="1" x14ac:dyDescent="0.2">
      <c r="D351" s="1"/>
      <c r="E351" s="1"/>
      <c r="W351" s="1"/>
      <c r="X351" s="1"/>
      <c r="BF351" s="1"/>
      <c r="BG351" s="1"/>
    </row>
    <row r="352" spans="4:59" ht="30.75" customHeight="1" x14ac:dyDescent="0.2">
      <c r="D352" s="1"/>
      <c r="E352" s="1"/>
      <c r="W352" s="1"/>
      <c r="X352" s="1"/>
      <c r="BF352" s="1"/>
      <c r="BG352" s="1"/>
    </row>
    <row r="353" spans="4:59" ht="30.75" customHeight="1" x14ac:dyDescent="0.2">
      <c r="D353" s="1"/>
      <c r="E353" s="1"/>
      <c r="W353" s="1"/>
      <c r="X353" s="1"/>
      <c r="BF353" s="1"/>
      <c r="BG353" s="1"/>
    </row>
    <row r="354" spans="4:59" ht="30.75" customHeight="1" x14ac:dyDescent="0.2">
      <c r="D354" s="1"/>
      <c r="E354" s="1"/>
      <c r="W354" s="1"/>
      <c r="X354" s="1"/>
      <c r="BF354" s="1"/>
      <c r="BG354" s="1"/>
    </row>
    <row r="355" spans="4:59" ht="30.75" customHeight="1" x14ac:dyDescent="0.2">
      <c r="D355" s="1"/>
      <c r="E355" s="1"/>
      <c r="W355" s="1"/>
      <c r="X355" s="1"/>
      <c r="BF355" s="1"/>
      <c r="BG355" s="1"/>
    </row>
    <row r="356" spans="4:59" ht="30.75" customHeight="1" x14ac:dyDescent="0.2">
      <c r="D356" s="1"/>
      <c r="E356" s="1"/>
      <c r="W356" s="1"/>
      <c r="X356" s="1"/>
      <c r="BF356" s="1"/>
      <c r="BG356" s="1"/>
    </row>
    <row r="357" spans="4:59" ht="30.75" customHeight="1" x14ac:dyDescent="0.2">
      <c r="D357" s="1"/>
      <c r="E357" s="1"/>
      <c r="W357" s="1"/>
      <c r="X357" s="1"/>
      <c r="BF357" s="1"/>
      <c r="BG357" s="1"/>
    </row>
    <row r="358" spans="4:59" ht="30.75" customHeight="1" x14ac:dyDescent="0.2">
      <c r="D358" s="1"/>
      <c r="E358" s="1"/>
      <c r="W358" s="1"/>
      <c r="X358" s="1"/>
      <c r="BF358" s="1"/>
      <c r="BG358" s="1"/>
    </row>
    <row r="359" spans="4:59" ht="30.75" customHeight="1" x14ac:dyDescent="0.2">
      <c r="D359" s="1"/>
      <c r="E359" s="1"/>
      <c r="W359" s="1"/>
      <c r="X359" s="1"/>
      <c r="BF359" s="1"/>
      <c r="BG359" s="1"/>
    </row>
    <row r="360" spans="4:59" ht="30.75" customHeight="1" x14ac:dyDescent="0.2">
      <c r="D360" s="1"/>
      <c r="E360" s="1"/>
      <c r="W360" s="1"/>
      <c r="X360" s="1"/>
      <c r="BF360" s="1"/>
      <c r="BG360" s="1"/>
    </row>
    <row r="361" spans="4:59" ht="30.75" customHeight="1" x14ac:dyDescent="0.2">
      <c r="D361" s="1"/>
      <c r="E361" s="1"/>
      <c r="W361" s="1"/>
      <c r="X361" s="1"/>
      <c r="BF361" s="1"/>
      <c r="BG361" s="1"/>
    </row>
    <row r="362" spans="4:59" ht="30.75" customHeight="1" x14ac:dyDescent="0.2">
      <c r="D362" s="1"/>
      <c r="E362" s="1"/>
      <c r="W362" s="1"/>
      <c r="X362" s="1"/>
      <c r="BF362" s="1"/>
      <c r="BG362" s="1"/>
    </row>
    <row r="363" spans="4:59" ht="30.75" customHeight="1" x14ac:dyDescent="0.2">
      <c r="D363" s="1"/>
      <c r="E363" s="1"/>
      <c r="W363" s="1"/>
      <c r="X363" s="1"/>
      <c r="BF363" s="1"/>
      <c r="BG363" s="1"/>
    </row>
    <row r="364" spans="4:59" ht="30.75" customHeight="1" x14ac:dyDescent="0.2">
      <c r="D364" s="1"/>
      <c r="E364" s="1"/>
      <c r="W364" s="1"/>
      <c r="X364" s="1"/>
      <c r="BF364" s="1"/>
      <c r="BG364" s="1"/>
    </row>
    <row r="365" spans="4:59" ht="30.75" customHeight="1" x14ac:dyDescent="0.2">
      <c r="D365" s="1"/>
      <c r="E365" s="1"/>
      <c r="W365" s="1"/>
      <c r="X365" s="1"/>
      <c r="BF365" s="1"/>
      <c r="BG365" s="1"/>
    </row>
    <row r="366" spans="4:59" ht="30.75" customHeight="1" x14ac:dyDescent="0.2">
      <c r="D366" s="1"/>
      <c r="E366" s="1"/>
      <c r="W366" s="1"/>
      <c r="X366" s="1"/>
      <c r="BF366" s="1"/>
      <c r="BG366" s="1"/>
    </row>
    <row r="367" spans="4:59" ht="30.75" customHeight="1" x14ac:dyDescent="0.2">
      <c r="D367" s="1"/>
      <c r="E367" s="1"/>
      <c r="W367" s="1"/>
      <c r="X367" s="1"/>
      <c r="BF367" s="1"/>
      <c r="BG367" s="1"/>
    </row>
    <row r="368" spans="4:59" ht="30.75" customHeight="1" x14ac:dyDescent="0.2">
      <c r="D368" s="1"/>
      <c r="E368" s="1"/>
      <c r="W368" s="1"/>
      <c r="X368" s="1"/>
      <c r="BF368" s="1"/>
      <c r="BG368" s="1"/>
    </row>
    <row r="369" spans="4:59" ht="30.75" customHeight="1" x14ac:dyDescent="0.2">
      <c r="D369" s="1"/>
      <c r="E369" s="1"/>
      <c r="W369" s="1"/>
      <c r="X369" s="1"/>
      <c r="BF369" s="1"/>
      <c r="BG369" s="1"/>
    </row>
    <row r="370" spans="4:59" ht="30.75" customHeight="1" x14ac:dyDescent="0.2">
      <c r="D370" s="1"/>
      <c r="E370" s="1"/>
      <c r="W370" s="1"/>
      <c r="X370" s="1"/>
      <c r="BF370" s="1"/>
      <c r="BG370" s="1"/>
    </row>
    <row r="371" spans="4:59" ht="30.75" customHeight="1" x14ac:dyDescent="0.2">
      <c r="D371" s="1"/>
      <c r="E371" s="1"/>
      <c r="W371" s="1"/>
      <c r="X371" s="1"/>
      <c r="BF371" s="1"/>
      <c r="BG371" s="1"/>
    </row>
    <row r="372" spans="4:59" ht="30.75" customHeight="1" x14ac:dyDescent="0.2">
      <c r="D372" s="1"/>
      <c r="E372" s="1"/>
      <c r="W372" s="1"/>
      <c r="X372" s="1"/>
      <c r="BF372" s="1"/>
      <c r="BG372" s="1"/>
    </row>
    <row r="373" spans="4:59" ht="30.75" customHeight="1" x14ac:dyDescent="0.2">
      <c r="D373" s="1"/>
      <c r="E373" s="1"/>
      <c r="W373" s="1"/>
      <c r="X373" s="1"/>
      <c r="BF373" s="1"/>
      <c r="BG373" s="1"/>
    </row>
    <row r="374" spans="4:59" ht="30.75" customHeight="1" x14ac:dyDescent="0.2">
      <c r="D374" s="1"/>
      <c r="E374" s="1"/>
      <c r="W374" s="1"/>
      <c r="X374" s="1"/>
      <c r="BF374" s="1"/>
      <c r="BG374" s="1"/>
    </row>
    <row r="375" spans="4:59" ht="30.75" customHeight="1" x14ac:dyDescent="0.2">
      <c r="D375" s="1"/>
      <c r="E375" s="1"/>
      <c r="W375" s="1"/>
      <c r="X375" s="1"/>
      <c r="BF375" s="1"/>
      <c r="BG375" s="1"/>
    </row>
    <row r="376" spans="4:59" ht="30.75" customHeight="1" x14ac:dyDescent="0.2">
      <c r="D376" s="1"/>
      <c r="E376" s="1"/>
      <c r="W376" s="1"/>
      <c r="X376" s="1"/>
      <c r="BF376" s="1"/>
      <c r="BG376" s="1"/>
    </row>
    <row r="377" spans="4:59" ht="30.75" customHeight="1" x14ac:dyDescent="0.2">
      <c r="D377" s="1"/>
      <c r="E377" s="1"/>
      <c r="W377" s="1"/>
      <c r="X377" s="1"/>
      <c r="BF377" s="1"/>
      <c r="BG377" s="1"/>
    </row>
    <row r="378" spans="4:59" ht="30.75" customHeight="1" x14ac:dyDescent="0.2">
      <c r="D378" s="1"/>
      <c r="E378" s="1"/>
      <c r="W378" s="1"/>
      <c r="X378" s="1"/>
      <c r="BF378" s="1"/>
      <c r="BG378" s="1"/>
    </row>
    <row r="379" spans="4:59" ht="30.75" customHeight="1" x14ac:dyDescent="0.2">
      <c r="D379" s="1"/>
      <c r="E379" s="1"/>
      <c r="W379" s="1"/>
      <c r="X379" s="1"/>
      <c r="BF379" s="1"/>
      <c r="BG379" s="1"/>
    </row>
    <row r="380" spans="4:59" ht="30.75" customHeight="1" x14ac:dyDescent="0.2">
      <c r="D380" s="1"/>
      <c r="E380" s="1"/>
      <c r="W380" s="1"/>
      <c r="X380" s="1"/>
      <c r="BF380" s="1"/>
      <c r="BG380" s="1"/>
    </row>
    <row r="381" spans="4:59" ht="30.75" customHeight="1" x14ac:dyDescent="0.2">
      <c r="D381" s="1"/>
      <c r="E381" s="1"/>
      <c r="W381" s="1"/>
      <c r="X381" s="1"/>
      <c r="BF381" s="1"/>
      <c r="BG381" s="1"/>
    </row>
    <row r="382" spans="4:59" ht="30.75" customHeight="1" x14ac:dyDescent="0.2">
      <c r="D382" s="1"/>
      <c r="E382" s="1"/>
      <c r="W382" s="1"/>
      <c r="X382" s="1"/>
      <c r="BF382" s="1"/>
      <c r="BG382" s="1"/>
    </row>
    <row r="383" spans="4:59" ht="30.75" customHeight="1" x14ac:dyDescent="0.2">
      <c r="D383" s="1"/>
      <c r="E383" s="1"/>
      <c r="W383" s="1"/>
      <c r="X383" s="1"/>
      <c r="BF383" s="1"/>
      <c r="BG383" s="1"/>
    </row>
    <row r="384" spans="4:59" ht="30.75" customHeight="1" x14ac:dyDescent="0.2">
      <c r="D384" s="1"/>
      <c r="E384" s="1"/>
      <c r="W384" s="1"/>
      <c r="X384" s="1"/>
      <c r="BF384" s="1"/>
      <c r="BG384" s="1"/>
    </row>
    <row r="385" spans="4:59" ht="30.75" customHeight="1" x14ac:dyDescent="0.2">
      <c r="D385" s="1"/>
      <c r="E385" s="1"/>
      <c r="W385" s="1"/>
      <c r="X385" s="1"/>
      <c r="BF385" s="1"/>
      <c r="BG385" s="1"/>
    </row>
    <row r="386" spans="4:59" ht="30.75" customHeight="1" x14ac:dyDescent="0.2">
      <c r="D386" s="1"/>
      <c r="E386" s="1"/>
      <c r="W386" s="1"/>
      <c r="X386" s="1"/>
      <c r="BF386" s="1"/>
      <c r="BG386" s="1"/>
    </row>
    <row r="387" spans="4:59" ht="30.75" customHeight="1" x14ac:dyDescent="0.2">
      <c r="D387" s="1"/>
      <c r="E387" s="1"/>
      <c r="W387" s="1"/>
      <c r="X387" s="1"/>
      <c r="BF387" s="1"/>
      <c r="BG387" s="1"/>
    </row>
    <row r="388" spans="4:59" ht="30.75" customHeight="1" x14ac:dyDescent="0.2">
      <c r="D388" s="1"/>
      <c r="E388" s="1"/>
      <c r="W388" s="1"/>
      <c r="X388" s="1"/>
      <c r="BF388" s="1"/>
      <c r="BG388" s="1"/>
    </row>
    <row r="389" spans="4:59" ht="30.75" customHeight="1" x14ac:dyDescent="0.2">
      <c r="D389" s="1"/>
      <c r="E389" s="1"/>
      <c r="W389" s="1"/>
      <c r="X389" s="1"/>
      <c r="BF389" s="1"/>
      <c r="BG389" s="1"/>
    </row>
    <row r="390" spans="4:59" ht="30.75" customHeight="1" x14ac:dyDescent="0.2">
      <c r="D390" s="1"/>
      <c r="E390" s="1"/>
      <c r="W390" s="1"/>
      <c r="X390" s="1"/>
      <c r="BF390" s="1"/>
      <c r="BG390" s="1"/>
    </row>
    <row r="391" spans="4:59" ht="30.75" customHeight="1" x14ac:dyDescent="0.2">
      <c r="D391" s="1"/>
      <c r="E391" s="1"/>
      <c r="W391" s="1"/>
      <c r="X391" s="1"/>
      <c r="BF391" s="1"/>
      <c r="BG391" s="1"/>
    </row>
    <row r="392" spans="4:59" ht="30.75" customHeight="1" x14ac:dyDescent="0.2">
      <c r="D392" s="1"/>
      <c r="E392" s="1"/>
      <c r="W392" s="1"/>
      <c r="X392" s="1"/>
      <c r="BF392" s="1"/>
      <c r="BG392" s="1"/>
    </row>
    <row r="393" spans="4:59" ht="30.75" customHeight="1" x14ac:dyDescent="0.2">
      <c r="D393" s="1"/>
      <c r="E393" s="1"/>
      <c r="W393" s="1"/>
      <c r="X393" s="1"/>
      <c r="BF393" s="1"/>
      <c r="BG393" s="1"/>
    </row>
    <row r="394" spans="4:59" ht="30.75" customHeight="1" x14ac:dyDescent="0.2">
      <c r="D394" s="1"/>
      <c r="E394" s="1"/>
      <c r="W394" s="1"/>
      <c r="X394" s="1"/>
      <c r="BF394" s="1"/>
      <c r="BG394" s="1"/>
    </row>
    <row r="395" spans="4:59" ht="30.75" customHeight="1" x14ac:dyDescent="0.2">
      <c r="D395" s="1"/>
      <c r="E395" s="1"/>
      <c r="W395" s="1"/>
      <c r="X395" s="1"/>
      <c r="BF395" s="1"/>
      <c r="BG395" s="1"/>
    </row>
    <row r="396" spans="4:59" ht="30.75" customHeight="1" x14ac:dyDescent="0.2">
      <c r="D396" s="1"/>
      <c r="E396" s="1"/>
      <c r="W396" s="1"/>
      <c r="X396" s="1"/>
      <c r="BF396" s="1"/>
      <c r="BG396" s="1"/>
    </row>
    <row r="397" spans="4:59" ht="30.75" customHeight="1" x14ac:dyDescent="0.2">
      <c r="D397" s="1"/>
      <c r="E397" s="1"/>
      <c r="W397" s="1"/>
      <c r="X397" s="1"/>
      <c r="BF397" s="1"/>
      <c r="BG397" s="1"/>
    </row>
    <row r="398" spans="4:59" ht="30.75" customHeight="1" x14ac:dyDescent="0.2">
      <c r="D398" s="1"/>
      <c r="E398" s="1"/>
      <c r="W398" s="1"/>
      <c r="X398" s="1"/>
      <c r="BF398" s="1"/>
      <c r="BG398" s="1"/>
    </row>
    <row r="399" spans="4:59" ht="30.75" customHeight="1" x14ac:dyDescent="0.2">
      <c r="D399" s="1"/>
      <c r="E399" s="1"/>
      <c r="W399" s="1"/>
      <c r="X399" s="1"/>
      <c r="BF399" s="1"/>
      <c r="BG399" s="1"/>
    </row>
    <row r="400" spans="4:59" ht="30.75" customHeight="1" x14ac:dyDescent="0.2">
      <c r="D400" s="1"/>
      <c r="E400" s="1"/>
      <c r="W400" s="1"/>
      <c r="X400" s="1"/>
      <c r="BF400" s="1"/>
      <c r="BG400" s="1"/>
    </row>
    <row r="401" spans="4:59" ht="30.75" customHeight="1" x14ac:dyDescent="0.2">
      <c r="D401" s="1"/>
      <c r="E401" s="1"/>
      <c r="W401" s="1"/>
      <c r="X401" s="1"/>
      <c r="BF401" s="1"/>
      <c r="BG401" s="1"/>
    </row>
    <row r="402" spans="4:59" ht="30.75" customHeight="1" x14ac:dyDescent="0.2">
      <c r="D402" s="1"/>
      <c r="E402" s="1"/>
      <c r="W402" s="1"/>
      <c r="X402" s="1"/>
      <c r="BF402" s="1"/>
      <c r="BG402" s="1"/>
    </row>
    <row r="403" spans="4:59" ht="30.75" customHeight="1" x14ac:dyDescent="0.2">
      <c r="D403" s="1"/>
      <c r="E403" s="1"/>
      <c r="W403" s="1"/>
      <c r="X403" s="1"/>
      <c r="BF403" s="1"/>
      <c r="BG403" s="1"/>
    </row>
    <row r="404" spans="4:59" ht="30.75" customHeight="1" x14ac:dyDescent="0.2">
      <c r="D404" s="1"/>
      <c r="E404" s="1"/>
      <c r="W404" s="1"/>
      <c r="X404" s="1"/>
      <c r="BF404" s="1"/>
      <c r="BG404" s="1"/>
    </row>
    <row r="405" spans="4:59" ht="30.75" customHeight="1" x14ac:dyDescent="0.2">
      <c r="D405" s="1"/>
      <c r="E405" s="1"/>
      <c r="W405" s="1"/>
      <c r="X405" s="1"/>
      <c r="BF405" s="1"/>
      <c r="BG405" s="1"/>
    </row>
    <row r="406" spans="4:59" ht="30.75" customHeight="1" x14ac:dyDescent="0.2">
      <c r="D406" s="1"/>
      <c r="E406" s="1"/>
      <c r="W406" s="1"/>
      <c r="X406" s="1"/>
      <c r="BF406" s="1"/>
      <c r="BG406" s="1"/>
    </row>
    <row r="407" spans="4:59" ht="30.75" customHeight="1" x14ac:dyDescent="0.2">
      <c r="D407" s="1"/>
      <c r="E407" s="1"/>
      <c r="W407" s="1"/>
      <c r="X407" s="1"/>
      <c r="BF407" s="1"/>
      <c r="BG407" s="1"/>
    </row>
    <row r="408" spans="4:59" ht="30.75" customHeight="1" x14ac:dyDescent="0.2">
      <c r="D408" s="1"/>
      <c r="E408" s="1"/>
      <c r="W408" s="1"/>
      <c r="X408" s="1"/>
      <c r="BF408" s="1"/>
      <c r="BG408" s="1"/>
    </row>
    <row r="409" spans="4:59" ht="30.75" customHeight="1" x14ac:dyDescent="0.2">
      <c r="D409" s="1"/>
      <c r="E409" s="1"/>
      <c r="W409" s="1"/>
      <c r="X409" s="1"/>
      <c r="BF409" s="1"/>
      <c r="BG409" s="1"/>
    </row>
    <row r="410" spans="4:59" ht="30.75" customHeight="1" x14ac:dyDescent="0.2">
      <c r="D410" s="1"/>
      <c r="E410" s="1"/>
      <c r="W410" s="1"/>
      <c r="X410" s="1"/>
      <c r="BF410" s="1"/>
      <c r="BG410" s="1"/>
    </row>
    <row r="411" spans="4:59" ht="30.75" customHeight="1" x14ac:dyDescent="0.2">
      <c r="D411" s="1"/>
      <c r="E411" s="1"/>
      <c r="W411" s="1"/>
      <c r="X411" s="1"/>
      <c r="BF411" s="1"/>
      <c r="BG411" s="1"/>
    </row>
    <row r="412" spans="4:59" ht="30.75" customHeight="1" x14ac:dyDescent="0.2">
      <c r="D412" s="1"/>
      <c r="E412" s="1"/>
      <c r="W412" s="1"/>
      <c r="X412" s="1"/>
      <c r="BF412" s="1"/>
      <c r="BG412" s="1"/>
    </row>
    <row r="413" spans="4:59" ht="30.75" customHeight="1" x14ac:dyDescent="0.2">
      <c r="D413" s="1"/>
      <c r="E413" s="1"/>
      <c r="W413" s="1"/>
      <c r="X413" s="1"/>
      <c r="BF413" s="1"/>
      <c r="BG413" s="1"/>
    </row>
    <row r="414" spans="4:59" ht="30.75" customHeight="1" x14ac:dyDescent="0.2">
      <c r="D414" s="1"/>
      <c r="E414" s="1"/>
      <c r="W414" s="1"/>
      <c r="X414" s="1"/>
      <c r="BF414" s="1"/>
      <c r="BG414" s="1"/>
    </row>
    <row r="415" spans="4:59" ht="30.75" customHeight="1" x14ac:dyDescent="0.2">
      <c r="D415" s="1"/>
      <c r="E415" s="1"/>
      <c r="W415" s="1"/>
      <c r="X415" s="1"/>
      <c r="BF415" s="1"/>
      <c r="BG415" s="1"/>
    </row>
    <row r="416" spans="4:59" ht="30.75" customHeight="1" x14ac:dyDescent="0.2">
      <c r="D416" s="1"/>
      <c r="E416" s="1"/>
      <c r="W416" s="1"/>
      <c r="X416" s="1"/>
      <c r="BF416" s="1"/>
      <c r="BG416" s="1"/>
    </row>
    <row r="417" spans="4:59" ht="30.75" customHeight="1" x14ac:dyDescent="0.2">
      <c r="D417" s="1"/>
      <c r="E417" s="1"/>
      <c r="W417" s="1"/>
      <c r="X417" s="1"/>
      <c r="BF417" s="1"/>
      <c r="BG417" s="1"/>
    </row>
    <row r="418" spans="4:59" ht="30.75" customHeight="1" x14ac:dyDescent="0.2">
      <c r="D418" s="1"/>
      <c r="E418" s="1"/>
      <c r="W418" s="1"/>
      <c r="X418" s="1"/>
      <c r="BF418" s="1"/>
      <c r="BG418" s="1"/>
    </row>
    <row r="419" spans="4:59" ht="30.75" customHeight="1" x14ac:dyDescent="0.2">
      <c r="D419" s="1"/>
      <c r="E419" s="1"/>
      <c r="W419" s="1"/>
      <c r="X419" s="1"/>
      <c r="BF419" s="1"/>
      <c r="BG419" s="1"/>
    </row>
    <row r="420" spans="4:59" ht="30.75" customHeight="1" x14ac:dyDescent="0.2">
      <c r="D420" s="1"/>
      <c r="E420" s="1"/>
      <c r="W420" s="1"/>
      <c r="X420" s="1"/>
      <c r="BF420" s="1"/>
      <c r="BG420" s="1"/>
    </row>
    <row r="421" spans="4:59" ht="30.75" customHeight="1" x14ac:dyDescent="0.2">
      <c r="D421" s="1"/>
      <c r="E421" s="1"/>
      <c r="W421" s="1"/>
      <c r="X421" s="1"/>
      <c r="BF421" s="1"/>
      <c r="BG421" s="1"/>
    </row>
    <row r="422" spans="4:59" ht="30.75" customHeight="1" x14ac:dyDescent="0.2">
      <c r="D422" s="1"/>
      <c r="E422" s="1"/>
      <c r="W422" s="1"/>
      <c r="X422" s="1"/>
      <c r="BF422" s="1"/>
      <c r="BG422" s="1"/>
    </row>
    <row r="423" spans="4:59" ht="30.75" customHeight="1" x14ac:dyDescent="0.2">
      <c r="D423" s="1"/>
      <c r="E423" s="1"/>
      <c r="W423" s="1"/>
      <c r="X423" s="1"/>
      <c r="BF423" s="1"/>
      <c r="BG423" s="1"/>
    </row>
    <row r="424" spans="4:59" ht="30.75" customHeight="1" x14ac:dyDescent="0.2">
      <c r="D424" s="1"/>
      <c r="E424" s="1"/>
      <c r="W424" s="1"/>
      <c r="X424" s="1"/>
      <c r="BF424" s="1"/>
      <c r="BG424" s="1"/>
    </row>
    <row r="425" spans="4:59" ht="30.75" customHeight="1" x14ac:dyDescent="0.2">
      <c r="D425" s="1"/>
      <c r="E425" s="1"/>
      <c r="W425" s="1"/>
      <c r="X425" s="1"/>
      <c r="BF425" s="1"/>
      <c r="BG425" s="1"/>
    </row>
    <row r="426" spans="4:59" ht="30.75" customHeight="1" x14ac:dyDescent="0.2">
      <c r="D426" s="1"/>
      <c r="E426" s="1"/>
      <c r="W426" s="1"/>
      <c r="X426" s="1"/>
      <c r="BF426" s="1"/>
      <c r="BG426" s="1"/>
    </row>
    <row r="427" spans="4:59" ht="30.75" customHeight="1" x14ac:dyDescent="0.2">
      <c r="D427" s="1"/>
      <c r="E427" s="1"/>
      <c r="W427" s="1"/>
      <c r="X427" s="1"/>
      <c r="BF427" s="1"/>
      <c r="BG427" s="1"/>
    </row>
    <row r="428" spans="4:59" ht="30.75" customHeight="1" x14ac:dyDescent="0.2">
      <c r="D428" s="1"/>
      <c r="E428" s="1"/>
      <c r="W428" s="1"/>
      <c r="X428" s="1"/>
      <c r="BF428" s="1"/>
      <c r="BG428" s="1"/>
    </row>
    <row r="429" spans="4:59" ht="30.75" customHeight="1" x14ac:dyDescent="0.2">
      <c r="D429" s="1"/>
      <c r="E429" s="1"/>
      <c r="W429" s="1"/>
      <c r="X429" s="1"/>
      <c r="BF429" s="1"/>
      <c r="BG429" s="1"/>
    </row>
    <row r="430" spans="4:59" ht="30.75" customHeight="1" x14ac:dyDescent="0.2">
      <c r="D430" s="1"/>
      <c r="E430" s="1"/>
      <c r="W430" s="1"/>
      <c r="X430" s="1"/>
      <c r="BF430" s="1"/>
      <c r="BG430" s="1"/>
    </row>
    <row r="431" spans="4:59" ht="30.75" customHeight="1" x14ac:dyDescent="0.2">
      <c r="D431" s="1"/>
      <c r="E431" s="1"/>
      <c r="W431" s="1"/>
      <c r="X431" s="1"/>
      <c r="BF431" s="1"/>
      <c r="BG431" s="1"/>
    </row>
    <row r="432" spans="4:59" ht="30.75" customHeight="1" x14ac:dyDescent="0.2">
      <c r="D432" s="1"/>
      <c r="E432" s="1"/>
      <c r="W432" s="1"/>
      <c r="X432" s="1"/>
      <c r="BF432" s="1"/>
      <c r="BG432" s="1"/>
    </row>
    <row r="433" spans="4:59" ht="30.75" customHeight="1" x14ac:dyDescent="0.2">
      <c r="D433" s="1"/>
      <c r="E433" s="1"/>
      <c r="W433" s="1"/>
      <c r="X433" s="1"/>
      <c r="BF433" s="1"/>
      <c r="BG433" s="1"/>
    </row>
    <row r="434" spans="4:59" ht="30.75" customHeight="1" x14ac:dyDescent="0.2">
      <c r="D434" s="1"/>
      <c r="E434" s="1"/>
      <c r="W434" s="1"/>
      <c r="X434" s="1"/>
      <c r="BF434" s="1"/>
      <c r="BG434" s="1"/>
    </row>
    <row r="435" spans="4:59" ht="30.75" customHeight="1" x14ac:dyDescent="0.2">
      <c r="D435" s="1"/>
      <c r="E435" s="1"/>
      <c r="W435" s="1"/>
      <c r="X435" s="1"/>
      <c r="BF435" s="1"/>
      <c r="BG435" s="1"/>
    </row>
    <row r="436" spans="4:59" ht="30.75" customHeight="1" x14ac:dyDescent="0.2">
      <c r="D436" s="1"/>
      <c r="E436" s="1"/>
      <c r="W436" s="1"/>
      <c r="X436" s="1"/>
      <c r="BF436" s="1"/>
      <c r="BG436" s="1"/>
    </row>
    <row r="437" spans="4:59" ht="30.75" customHeight="1" x14ac:dyDescent="0.2">
      <c r="D437" s="1"/>
      <c r="E437" s="1"/>
      <c r="W437" s="1"/>
      <c r="X437" s="1"/>
      <c r="BF437" s="1"/>
      <c r="BG437" s="1"/>
    </row>
    <row r="438" spans="4:59" ht="30.75" customHeight="1" x14ac:dyDescent="0.2">
      <c r="D438" s="1"/>
      <c r="E438" s="1"/>
      <c r="W438" s="1"/>
      <c r="X438" s="1"/>
      <c r="BF438" s="1"/>
      <c r="BG438" s="1"/>
    </row>
    <row r="439" spans="4:59" ht="30.75" customHeight="1" x14ac:dyDescent="0.2">
      <c r="D439" s="1"/>
      <c r="E439" s="1"/>
      <c r="W439" s="1"/>
      <c r="X439" s="1"/>
      <c r="BF439" s="1"/>
      <c r="BG439" s="1"/>
    </row>
    <row r="440" spans="4:59" ht="30.75" customHeight="1" x14ac:dyDescent="0.2">
      <c r="D440" s="1"/>
      <c r="E440" s="1"/>
      <c r="W440" s="1"/>
      <c r="X440" s="1"/>
      <c r="BF440" s="1"/>
      <c r="BG440" s="1"/>
    </row>
    <row r="441" spans="4:59" ht="30.75" customHeight="1" x14ac:dyDescent="0.2">
      <c r="D441" s="1"/>
      <c r="E441" s="1"/>
      <c r="W441" s="1"/>
      <c r="X441" s="1"/>
      <c r="BF441" s="1"/>
      <c r="BG441" s="1"/>
    </row>
    <row r="442" spans="4:59" ht="30.75" customHeight="1" x14ac:dyDescent="0.2">
      <c r="D442" s="1"/>
      <c r="E442" s="1"/>
      <c r="W442" s="1"/>
      <c r="X442" s="1"/>
      <c r="BF442" s="1"/>
      <c r="BG442" s="1"/>
    </row>
    <row r="443" spans="4:59" ht="30.75" customHeight="1" x14ac:dyDescent="0.2">
      <c r="D443" s="1"/>
      <c r="E443" s="1"/>
      <c r="W443" s="1"/>
      <c r="X443" s="1"/>
      <c r="BF443" s="1"/>
      <c r="BG443" s="1"/>
    </row>
    <row r="444" spans="4:59" ht="30.75" customHeight="1" x14ac:dyDescent="0.2">
      <c r="D444" s="1"/>
      <c r="E444" s="1"/>
      <c r="W444" s="1"/>
      <c r="X444" s="1"/>
      <c r="BF444" s="1"/>
      <c r="BG444" s="1"/>
    </row>
    <row r="445" spans="4:59" ht="30.75" customHeight="1" x14ac:dyDescent="0.2">
      <c r="D445" s="1"/>
      <c r="E445" s="1"/>
      <c r="W445" s="1"/>
      <c r="X445" s="1"/>
      <c r="BF445" s="1"/>
      <c r="BG445" s="1"/>
    </row>
    <row r="446" spans="4:59" ht="30.75" customHeight="1" x14ac:dyDescent="0.2">
      <c r="D446" s="1"/>
      <c r="E446" s="1"/>
      <c r="W446" s="1"/>
      <c r="X446" s="1"/>
      <c r="BF446" s="1"/>
      <c r="BG446" s="1"/>
    </row>
    <row r="447" spans="4:59" ht="30.75" customHeight="1" x14ac:dyDescent="0.2">
      <c r="D447" s="1"/>
      <c r="E447" s="1"/>
      <c r="W447" s="1"/>
      <c r="X447" s="1"/>
      <c r="BF447" s="1"/>
      <c r="BG447" s="1"/>
    </row>
    <row r="448" spans="4:59" ht="30.75" customHeight="1" x14ac:dyDescent="0.2">
      <c r="D448" s="1"/>
      <c r="E448" s="1"/>
      <c r="W448" s="1"/>
      <c r="X448" s="1"/>
      <c r="BF448" s="1"/>
      <c r="BG448" s="1"/>
    </row>
    <row r="449" spans="4:59" ht="30.75" customHeight="1" x14ac:dyDescent="0.2">
      <c r="D449" s="1"/>
      <c r="E449" s="1"/>
      <c r="W449" s="1"/>
      <c r="X449" s="1"/>
      <c r="BF449" s="1"/>
      <c r="BG449" s="1"/>
    </row>
    <row r="450" spans="4:59" ht="30.75" customHeight="1" x14ac:dyDescent="0.2">
      <c r="D450" s="1"/>
      <c r="E450" s="1"/>
      <c r="W450" s="1"/>
      <c r="X450" s="1"/>
      <c r="BF450" s="1"/>
      <c r="BG450" s="1"/>
    </row>
    <row r="451" spans="4:59" ht="30.75" customHeight="1" x14ac:dyDescent="0.2">
      <c r="D451" s="1"/>
      <c r="E451" s="1"/>
      <c r="W451" s="1"/>
      <c r="X451" s="1"/>
      <c r="BF451" s="1"/>
      <c r="BG451" s="1"/>
    </row>
    <row r="452" spans="4:59" ht="30.75" customHeight="1" x14ac:dyDescent="0.2">
      <c r="D452" s="1"/>
      <c r="E452" s="1"/>
      <c r="W452" s="1"/>
      <c r="X452" s="1"/>
      <c r="BF452" s="1"/>
      <c r="BG452" s="1"/>
    </row>
    <row r="453" spans="4:59" ht="30.75" customHeight="1" x14ac:dyDescent="0.2">
      <c r="D453" s="1"/>
      <c r="E453" s="1"/>
      <c r="W453" s="1"/>
      <c r="X453" s="1"/>
      <c r="BF453" s="1"/>
      <c r="BG453" s="1"/>
    </row>
    <row r="454" spans="4:59" ht="30.75" customHeight="1" x14ac:dyDescent="0.2">
      <c r="D454" s="1"/>
      <c r="E454" s="1"/>
      <c r="W454" s="1"/>
      <c r="X454" s="1"/>
      <c r="BF454" s="1"/>
      <c r="BG454" s="1"/>
    </row>
    <row r="455" spans="4:59" ht="30.75" customHeight="1" x14ac:dyDescent="0.2">
      <c r="D455" s="1"/>
      <c r="E455" s="1"/>
      <c r="W455" s="1"/>
      <c r="X455" s="1"/>
      <c r="BF455" s="1"/>
      <c r="BG455" s="1"/>
    </row>
    <row r="456" spans="4:59" ht="30.75" customHeight="1" x14ac:dyDescent="0.2">
      <c r="D456" s="1"/>
      <c r="E456" s="1"/>
      <c r="W456" s="1"/>
      <c r="X456" s="1"/>
      <c r="BF456" s="1"/>
      <c r="BG456" s="1"/>
    </row>
    <row r="457" spans="4:59" ht="30.75" customHeight="1" x14ac:dyDescent="0.2">
      <c r="D457" s="1"/>
      <c r="E457" s="1"/>
      <c r="W457" s="1"/>
      <c r="X457" s="1"/>
      <c r="BF457" s="1"/>
      <c r="BG457" s="1"/>
    </row>
    <row r="458" spans="4:59" ht="30.75" customHeight="1" x14ac:dyDescent="0.2">
      <c r="D458" s="1"/>
      <c r="E458" s="1"/>
      <c r="W458" s="1"/>
      <c r="X458" s="1"/>
      <c r="BF458" s="1"/>
      <c r="BG458" s="1"/>
    </row>
    <row r="459" spans="4:59" ht="30.75" customHeight="1" x14ac:dyDescent="0.2">
      <c r="D459" s="1"/>
      <c r="E459" s="1"/>
      <c r="W459" s="1"/>
      <c r="X459" s="1"/>
      <c r="BF459" s="1"/>
      <c r="BG459" s="1"/>
    </row>
    <row r="460" spans="4:59" ht="30.75" customHeight="1" x14ac:dyDescent="0.2">
      <c r="D460" s="1"/>
      <c r="E460" s="1"/>
      <c r="W460" s="1"/>
      <c r="X460" s="1"/>
      <c r="BF460" s="1"/>
      <c r="BG460" s="1"/>
    </row>
    <row r="461" spans="4:59" ht="30.75" customHeight="1" x14ac:dyDescent="0.2">
      <c r="D461" s="1"/>
      <c r="E461" s="1"/>
      <c r="W461" s="1"/>
      <c r="X461" s="1"/>
      <c r="BF461" s="1"/>
      <c r="BG461" s="1"/>
    </row>
    <row r="462" spans="4:59" ht="30.75" customHeight="1" x14ac:dyDescent="0.2">
      <c r="D462" s="1"/>
      <c r="E462" s="1"/>
      <c r="W462" s="1"/>
      <c r="X462" s="1"/>
      <c r="BF462" s="1"/>
      <c r="BG462" s="1"/>
    </row>
    <row r="463" spans="4:59" ht="30.75" customHeight="1" x14ac:dyDescent="0.2">
      <c r="D463" s="1"/>
      <c r="E463" s="1"/>
      <c r="W463" s="1"/>
      <c r="X463" s="1"/>
      <c r="BF463" s="1"/>
      <c r="BG463" s="1"/>
    </row>
    <row r="464" spans="4:59" ht="30.75" customHeight="1" x14ac:dyDescent="0.2">
      <c r="D464" s="1"/>
      <c r="E464" s="1"/>
      <c r="W464" s="1"/>
      <c r="X464" s="1"/>
      <c r="BF464" s="1"/>
      <c r="BG464" s="1"/>
    </row>
    <row r="465" spans="4:59" ht="30.75" customHeight="1" x14ac:dyDescent="0.2">
      <c r="D465" s="1"/>
      <c r="E465" s="1"/>
      <c r="W465" s="1"/>
      <c r="X465" s="1"/>
      <c r="BF465" s="1"/>
      <c r="BG465" s="1"/>
    </row>
    <row r="466" spans="4:59" ht="30.75" customHeight="1" x14ac:dyDescent="0.2">
      <c r="D466" s="1"/>
      <c r="E466" s="1"/>
      <c r="W466" s="1"/>
      <c r="X466" s="1"/>
      <c r="BF466" s="1"/>
      <c r="BG466" s="1"/>
    </row>
    <row r="467" spans="4:59" ht="30.75" customHeight="1" x14ac:dyDescent="0.2">
      <c r="D467" s="1"/>
      <c r="E467" s="1"/>
      <c r="W467" s="1"/>
      <c r="X467" s="1"/>
      <c r="BF467" s="1"/>
      <c r="BG467" s="1"/>
    </row>
    <row r="468" spans="4:59" ht="30.75" customHeight="1" x14ac:dyDescent="0.2">
      <c r="D468" s="1"/>
      <c r="E468" s="1"/>
      <c r="W468" s="1"/>
      <c r="X468" s="1"/>
      <c r="BF468" s="1"/>
      <c r="BG468" s="1"/>
    </row>
    <row r="469" spans="4:59" ht="30.75" customHeight="1" x14ac:dyDescent="0.2">
      <c r="D469" s="1"/>
      <c r="E469" s="1"/>
      <c r="W469" s="1"/>
      <c r="X469" s="1"/>
      <c r="BF469" s="1"/>
      <c r="BG469" s="1"/>
    </row>
    <row r="470" spans="4:59" ht="30.75" customHeight="1" x14ac:dyDescent="0.2">
      <c r="D470" s="1"/>
      <c r="E470" s="1"/>
      <c r="W470" s="1"/>
      <c r="X470" s="1"/>
      <c r="BF470" s="1"/>
      <c r="BG470" s="1"/>
    </row>
    <row r="471" spans="4:59" ht="30.75" customHeight="1" x14ac:dyDescent="0.2">
      <c r="D471" s="1"/>
      <c r="E471" s="1"/>
      <c r="W471" s="1"/>
      <c r="X471" s="1"/>
      <c r="BF471" s="1"/>
      <c r="BG471" s="1"/>
    </row>
    <row r="472" spans="4:59" ht="30.75" customHeight="1" x14ac:dyDescent="0.2">
      <c r="D472" s="1"/>
      <c r="E472" s="1"/>
      <c r="W472" s="1"/>
      <c r="X472" s="1"/>
      <c r="BF472" s="1"/>
      <c r="BG472" s="1"/>
    </row>
    <row r="473" spans="4:59" ht="30.75" customHeight="1" x14ac:dyDescent="0.2">
      <c r="D473" s="1"/>
      <c r="E473" s="1"/>
      <c r="W473" s="1"/>
      <c r="X473" s="1"/>
      <c r="BF473" s="1"/>
      <c r="BG473" s="1"/>
    </row>
    <row r="474" spans="4:59" ht="30.75" customHeight="1" x14ac:dyDescent="0.2">
      <c r="D474" s="1"/>
      <c r="E474" s="1"/>
      <c r="W474" s="1"/>
      <c r="X474" s="1"/>
      <c r="BF474" s="1"/>
      <c r="BG474" s="1"/>
    </row>
    <row r="475" spans="4:59" ht="30.75" customHeight="1" x14ac:dyDescent="0.2">
      <c r="D475" s="1"/>
      <c r="E475" s="1"/>
      <c r="W475" s="1"/>
      <c r="X475" s="1"/>
      <c r="BF475" s="1"/>
      <c r="BG475" s="1"/>
    </row>
    <row r="476" spans="4:59" ht="30.75" customHeight="1" x14ac:dyDescent="0.2">
      <c r="D476" s="1"/>
      <c r="E476" s="1"/>
      <c r="W476" s="1"/>
      <c r="X476" s="1"/>
      <c r="BF476" s="1"/>
      <c r="BG476" s="1"/>
    </row>
    <row r="477" spans="4:59" ht="30.75" customHeight="1" x14ac:dyDescent="0.2">
      <c r="D477" s="1"/>
      <c r="E477" s="1"/>
      <c r="W477" s="1"/>
      <c r="X477" s="1"/>
      <c r="BF477" s="1"/>
      <c r="BG477" s="1"/>
    </row>
    <row r="478" spans="4:59" ht="30.75" customHeight="1" x14ac:dyDescent="0.2">
      <c r="D478" s="1"/>
      <c r="E478" s="1"/>
      <c r="W478" s="1"/>
      <c r="X478" s="1"/>
      <c r="BF478" s="1"/>
      <c r="BG478" s="1"/>
    </row>
    <row r="479" spans="4:59" ht="30.75" customHeight="1" x14ac:dyDescent="0.2">
      <c r="D479" s="1"/>
      <c r="E479" s="1"/>
      <c r="W479" s="1"/>
      <c r="X479" s="1"/>
      <c r="BF479" s="1"/>
      <c r="BG479" s="1"/>
    </row>
    <row r="480" spans="4:59" ht="30.75" customHeight="1" x14ac:dyDescent="0.2">
      <c r="D480" s="1"/>
      <c r="E480" s="1"/>
      <c r="W480" s="1"/>
      <c r="X480" s="1"/>
      <c r="BF480" s="1"/>
      <c r="BG480" s="1"/>
    </row>
    <row r="481" spans="4:59" ht="30.75" customHeight="1" x14ac:dyDescent="0.2">
      <c r="D481" s="1"/>
      <c r="E481" s="1"/>
      <c r="W481" s="1"/>
      <c r="X481" s="1"/>
      <c r="BF481" s="1"/>
      <c r="BG481" s="1"/>
    </row>
    <row r="482" spans="4:59" ht="30.75" customHeight="1" x14ac:dyDescent="0.2">
      <c r="D482" s="1"/>
      <c r="E482" s="1"/>
      <c r="W482" s="1"/>
      <c r="X482" s="1"/>
      <c r="BF482" s="1"/>
      <c r="BG482" s="1"/>
    </row>
    <row r="483" spans="4:59" ht="30.75" customHeight="1" x14ac:dyDescent="0.2">
      <c r="D483" s="1"/>
      <c r="E483" s="1"/>
      <c r="W483" s="1"/>
      <c r="X483" s="1"/>
      <c r="BF483" s="1"/>
      <c r="BG483" s="1"/>
    </row>
    <row r="484" spans="4:59" ht="30.75" customHeight="1" x14ac:dyDescent="0.2">
      <c r="D484" s="1"/>
      <c r="E484" s="1"/>
      <c r="W484" s="1"/>
      <c r="X484" s="1"/>
      <c r="BF484" s="1"/>
      <c r="BG484" s="1"/>
    </row>
    <row r="485" spans="4:59" ht="30.75" customHeight="1" x14ac:dyDescent="0.2">
      <c r="D485" s="1"/>
      <c r="E485" s="1"/>
      <c r="W485" s="1"/>
      <c r="X485" s="1"/>
      <c r="BF485" s="1"/>
      <c r="BG485" s="1"/>
    </row>
    <row r="486" spans="4:59" ht="30.75" customHeight="1" x14ac:dyDescent="0.2">
      <c r="D486" s="1"/>
      <c r="E486" s="1"/>
      <c r="W486" s="1"/>
      <c r="X486" s="1"/>
      <c r="BF486" s="1"/>
      <c r="BG486" s="1"/>
    </row>
    <row r="487" spans="4:59" ht="30.75" customHeight="1" x14ac:dyDescent="0.2">
      <c r="D487" s="1"/>
      <c r="E487" s="1"/>
      <c r="W487" s="1"/>
      <c r="X487" s="1"/>
      <c r="BF487" s="1"/>
      <c r="BG487" s="1"/>
    </row>
    <row r="488" spans="4:59" ht="30.75" customHeight="1" x14ac:dyDescent="0.2">
      <c r="D488" s="1"/>
      <c r="E488" s="1"/>
      <c r="W488" s="1"/>
      <c r="X488" s="1"/>
      <c r="BF488" s="1"/>
      <c r="BG488" s="1"/>
    </row>
    <row r="489" spans="4:59" ht="30.75" customHeight="1" x14ac:dyDescent="0.2">
      <c r="D489" s="1"/>
      <c r="E489" s="1"/>
      <c r="W489" s="1"/>
      <c r="X489" s="1"/>
      <c r="BF489" s="1"/>
      <c r="BG489" s="1"/>
    </row>
    <row r="490" spans="4:59" ht="30.75" customHeight="1" x14ac:dyDescent="0.2">
      <c r="D490" s="1"/>
      <c r="E490" s="1"/>
      <c r="W490" s="1"/>
      <c r="X490" s="1"/>
      <c r="BF490" s="1"/>
      <c r="BG490" s="1"/>
    </row>
    <row r="491" spans="4:59" ht="30.75" customHeight="1" x14ac:dyDescent="0.2">
      <c r="D491" s="1"/>
      <c r="E491" s="1"/>
      <c r="W491" s="1"/>
      <c r="X491" s="1"/>
      <c r="BF491" s="1"/>
      <c r="BG491" s="1"/>
    </row>
    <row r="492" spans="4:59" ht="30.75" customHeight="1" x14ac:dyDescent="0.2">
      <c r="D492" s="1"/>
      <c r="E492" s="1"/>
      <c r="W492" s="1"/>
      <c r="X492" s="1"/>
      <c r="BF492" s="1"/>
      <c r="BG492" s="1"/>
    </row>
    <row r="493" spans="4:59" ht="30.75" customHeight="1" x14ac:dyDescent="0.2">
      <c r="D493" s="1"/>
      <c r="E493" s="1"/>
      <c r="W493" s="1"/>
      <c r="X493" s="1"/>
      <c r="BF493" s="1"/>
      <c r="BG493" s="1"/>
    </row>
    <row r="494" spans="4:59" ht="30.75" customHeight="1" x14ac:dyDescent="0.2">
      <c r="D494" s="1"/>
      <c r="E494" s="1"/>
      <c r="W494" s="1"/>
      <c r="X494" s="1"/>
      <c r="BF494" s="1"/>
      <c r="BG494" s="1"/>
    </row>
    <row r="495" spans="4:59" ht="30.75" customHeight="1" x14ac:dyDescent="0.2">
      <c r="D495" s="1"/>
      <c r="E495" s="1"/>
      <c r="W495" s="1"/>
      <c r="X495" s="1"/>
      <c r="BF495" s="1"/>
      <c r="BG495" s="1"/>
    </row>
    <row r="496" spans="4:59" ht="30.75" customHeight="1" x14ac:dyDescent="0.2">
      <c r="D496" s="1"/>
      <c r="E496" s="1"/>
      <c r="W496" s="1"/>
      <c r="X496" s="1"/>
      <c r="BF496" s="1"/>
      <c r="BG496" s="1"/>
    </row>
    <row r="497" spans="4:59" ht="30.75" customHeight="1" x14ac:dyDescent="0.2">
      <c r="D497" s="1"/>
      <c r="E497" s="1"/>
      <c r="W497" s="1"/>
      <c r="X497" s="1"/>
      <c r="BF497" s="1"/>
      <c r="BG497" s="1"/>
    </row>
    <row r="498" spans="4:59" ht="30.75" customHeight="1" x14ac:dyDescent="0.2">
      <c r="D498" s="1"/>
      <c r="E498" s="1"/>
      <c r="W498" s="1"/>
      <c r="X498" s="1"/>
      <c r="BF498" s="1"/>
      <c r="BG498" s="1"/>
    </row>
    <row r="499" spans="4:59" ht="30.75" customHeight="1" x14ac:dyDescent="0.2">
      <c r="D499" s="1"/>
      <c r="E499" s="1"/>
      <c r="W499" s="1"/>
      <c r="X499" s="1"/>
      <c r="BF499" s="1"/>
      <c r="BG499" s="1"/>
    </row>
    <row r="500" spans="4:59" ht="30.75" customHeight="1" x14ac:dyDescent="0.2">
      <c r="D500" s="1"/>
      <c r="E500" s="1"/>
      <c r="W500" s="1"/>
      <c r="X500" s="1"/>
      <c r="BF500" s="1"/>
      <c r="BG500" s="1"/>
    </row>
    <row r="501" spans="4:59" ht="30.75" customHeight="1" x14ac:dyDescent="0.2">
      <c r="D501" s="1"/>
      <c r="E501" s="1"/>
      <c r="W501" s="1"/>
      <c r="X501" s="1"/>
      <c r="BF501" s="1"/>
      <c r="BG501" s="1"/>
    </row>
    <row r="502" spans="4:59" ht="30.75" customHeight="1" x14ac:dyDescent="0.2">
      <c r="D502" s="1"/>
      <c r="E502" s="1"/>
      <c r="W502" s="1"/>
      <c r="X502" s="1"/>
      <c r="BF502" s="1"/>
      <c r="BG502" s="1"/>
    </row>
    <row r="503" spans="4:59" ht="30.75" customHeight="1" x14ac:dyDescent="0.2">
      <c r="D503" s="1"/>
      <c r="E503" s="1"/>
      <c r="W503" s="1"/>
      <c r="X503" s="1"/>
      <c r="BF503" s="1"/>
      <c r="BG503" s="1"/>
    </row>
    <row r="504" spans="4:59" ht="30.75" customHeight="1" x14ac:dyDescent="0.2">
      <c r="D504" s="1"/>
      <c r="E504" s="1"/>
      <c r="W504" s="1"/>
      <c r="X504" s="1"/>
      <c r="BF504" s="1"/>
      <c r="BG504" s="1"/>
    </row>
    <row r="505" spans="4:59" ht="30.75" customHeight="1" x14ac:dyDescent="0.2">
      <c r="D505" s="1"/>
      <c r="E505" s="1"/>
      <c r="W505" s="1"/>
      <c r="X505" s="1"/>
      <c r="BF505" s="1"/>
      <c r="BG505" s="1"/>
    </row>
    <row r="506" spans="4:59" ht="30.75" customHeight="1" x14ac:dyDescent="0.2">
      <c r="D506" s="1"/>
      <c r="E506" s="1"/>
      <c r="W506" s="1"/>
      <c r="X506" s="1"/>
      <c r="BF506" s="1"/>
      <c r="BG506" s="1"/>
    </row>
    <row r="507" spans="4:59" ht="30.75" customHeight="1" x14ac:dyDescent="0.2">
      <c r="D507" s="1"/>
      <c r="E507" s="1"/>
      <c r="W507" s="1"/>
      <c r="X507" s="1"/>
      <c r="BF507" s="1"/>
      <c r="BG507" s="1"/>
    </row>
    <row r="508" spans="4:59" ht="30.75" customHeight="1" x14ac:dyDescent="0.2">
      <c r="D508" s="1"/>
      <c r="E508" s="1"/>
      <c r="W508" s="1"/>
      <c r="X508" s="1"/>
      <c r="BF508" s="1"/>
      <c r="BG508" s="1"/>
    </row>
    <row r="509" spans="4:59" ht="30.75" customHeight="1" x14ac:dyDescent="0.2">
      <c r="D509" s="1"/>
      <c r="E509" s="1"/>
      <c r="W509" s="1"/>
      <c r="X509" s="1"/>
      <c r="BF509" s="1"/>
      <c r="BG509" s="1"/>
    </row>
    <row r="510" spans="4:59" ht="30.75" customHeight="1" x14ac:dyDescent="0.2">
      <c r="D510" s="1"/>
      <c r="E510" s="1"/>
      <c r="W510" s="1"/>
      <c r="X510" s="1"/>
      <c r="BF510" s="1"/>
      <c r="BG510" s="1"/>
    </row>
    <row r="511" spans="4:59" ht="30.75" customHeight="1" x14ac:dyDescent="0.2">
      <c r="D511" s="1"/>
      <c r="E511" s="1"/>
      <c r="W511" s="1"/>
      <c r="X511" s="1"/>
      <c r="BF511" s="1"/>
      <c r="BG511" s="1"/>
    </row>
    <row r="512" spans="4:59" ht="30.75" customHeight="1" x14ac:dyDescent="0.2">
      <c r="D512" s="1"/>
      <c r="E512" s="1"/>
      <c r="W512" s="1"/>
      <c r="X512" s="1"/>
      <c r="BF512" s="1"/>
      <c r="BG512" s="1"/>
    </row>
    <row r="513" spans="4:59" ht="30.75" customHeight="1" x14ac:dyDescent="0.2">
      <c r="D513" s="1"/>
      <c r="E513" s="1"/>
      <c r="W513" s="1"/>
      <c r="X513" s="1"/>
      <c r="BF513" s="1"/>
      <c r="BG513" s="1"/>
    </row>
    <row r="514" spans="4:59" ht="30.75" customHeight="1" x14ac:dyDescent="0.2">
      <c r="D514" s="1"/>
      <c r="E514" s="1"/>
      <c r="W514" s="1"/>
      <c r="X514" s="1"/>
      <c r="BF514" s="1"/>
      <c r="BG514" s="1"/>
    </row>
    <row r="515" spans="4:59" ht="30.75" customHeight="1" x14ac:dyDescent="0.2">
      <c r="D515" s="1"/>
      <c r="E515" s="1"/>
      <c r="W515" s="1"/>
      <c r="X515" s="1"/>
      <c r="BF515" s="1"/>
      <c r="BG515" s="1"/>
    </row>
    <row r="516" spans="4:59" ht="30.75" customHeight="1" x14ac:dyDescent="0.2">
      <c r="D516" s="1"/>
      <c r="E516" s="1"/>
      <c r="W516" s="1"/>
      <c r="X516" s="1"/>
      <c r="BF516" s="1"/>
      <c r="BG516" s="1"/>
    </row>
    <row r="517" spans="4:59" ht="30.75" customHeight="1" x14ac:dyDescent="0.2">
      <c r="D517" s="1"/>
      <c r="E517" s="1"/>
      <c r="W517" s="1"/>
      <c r="X517" s="1"/>
      <c r="BF517" s="1"/>
      <c r="BG517" s="1"/>
    </row>
    <row r="518" spans="4:59" ht="30.75" customHeight="1" x14ac:dyDescent="0.2">
      <c r="D518" s="1"/>
      <c r="E518" s="1"/>
      <c r="W518" s="1"/>
      <c r="X518" s="1"/>
      <c r="BF518" s="1"/>
      <c r="BG518" s="1"/>
    </row>
    <row r="519" spans="4:59" ht="30.75" customHeight="1" x14ac:dyDescent="0.2">
      <c r="D519" s="1"/>
      <c r="E519" s="1"/>
      <c r="W519" s="1"/>
      <c r="X519" s="1"/>
      <c r="BF519" s="1"/>
      <c r="BG519" s="1"/>
    </row>
    <row r="520" spans="4:59" ht="30.75" customHeight="1" x14ac:dyDescent="0.2">
      <c r="D520" s="1"/>
      <c r="E520" s="1"/>
      <c r="W520" s="1"/>
      <c r="X520" s="1"/>
      <c r="BF520" s="1"/>
      <c r="BG520" s="1"/>
    </row>
    <row r="521" spans="4:59" ht="30.75" customHeight="1" x14ac:dyDescent="0.2">
      <c r="D521" s="1"/>
      <c r="E521" s="1"/>
      <c r="W521" s="1"/>
      <c r="X521" s="1"/>
      <c r="BF521" s="1"/>
      <c r="BG521" s="1"/>
    </row>
    <row r="522" spans="4:59" ht="30.75" customHeight="1" x14ac:dyDescent="0.2">
      <c r="D522" s="1"/>
      <c r="E522" s="1"/>
      <c r="W522" s="1"/>
      <c r="X522" s="1"/>
      <c r="BF522" s="1"/>
      <c r="BG522" s="1"/>
    </row>
    <row r="523" spans="4:59" ht="30.75" customHeight="1" x14ac:dyDescent="0.2">
      <c r="D523" s="1"/>
      <c r="E523" s="1"/>
      <c r="W523" s="1"/>
      <c r="X523" s="1"/>
      <c r="BF523" s="1"/>
      <c r="BG523" s="1"/>
    </row>
    <row r="524" spans="4:59" ht="30.75" customHeight="1" x14ac:dyDescent="0.2">
      <c r="D524" s="1"/>
      <c r="E524" s="1"/>
      <c r="W524" s="1"/>
      <c r="X524" s="1"/>
      <c r="BF524" s="1"/>
      <c r="BG524" s="1"/>
    </row>
    <row r="525" spans="4:59" ht="30.75" customHeight="1" x14ac:dyDescent="0.2">
      <c r="D525" s="1"/>
      <c r="E525" s="1"/>
      <c r="W525" s="1"/>
      <c r="X525" s="1"/>
      <c r="BF525" s="1"/>
      <c r="BG525" s="1"/>
    </row>
    <row r="526" spans="4:59" ht="30.75" customHeight="1" x14ac:dyDescent="0.2">
      <c r="D526" s="1"/>
      <c r="E526" s="1"/>
      <c r="W526" s="1"/>
      <c r="X526" s="1"/>
      <c r="BF526" s="1"/>
      <c r="BG526" s="1"/>
    </row>
    <row r="527" spans="4:59" ht="30.75" customHeight="1" x14ac:dyDescent="0.2">
      <c r="D527" s="1"/>
      <c r="E527" s="1"/>
      <c r="W527" s="1"/>
      <c r="X527" s="1"/>
      <c r="BF527" s="1"/>
      <c r="BG527" s="1"/>
    </row>
    <row r="528" spans="4:59" ht="30.75" customHeight="1" x14ac:dyDescent="0.2">
      <c r="D528" s="1"/>
      <c r="E528" s="1"/>
      <c r="W528" s="1"/>
      <c r="X528" s="1"/>
      <c r="BF528" s="1"/>
      <c r="BG528" s="1"/>
    </row>
    <row r="529" spans="4:59" ht="30.75" customHeight="1" x14ac:dyDescent="0.2">
      <c r="D529" s="1"/>
      <c r="E529" s="1"/>
      <c r="W529" s="1"/>
      <c r="X529" s="1"/>
      <c r="BF529" s="1"/>
      <c r="BG529" s="1"/>
    </row>
    <row r="530" spans="4:59" ht="30.75" customHeight="1" x14ac:dyDescent="0.2">
      <c r="D530" s="1"/>
      <c r="E530" s="1"/>
      <c r="W530" s="1"/>
      <c r="X530" s="1"/>
      <c r="BF530" s="1"/>
      <c r="BG530" s="1"/>
    </row>
    <row r="531" spans="4:59" ht="30.75" customHeight="1" x14ac:dyDescent="0.2">
      <c r="D531" s="1"/>
      <c r="E531" s="1"/>
      <c r="W531" s="1"/>
      <c r="X531" s="1"/>
      <c r="BF531" s="1"/>
      <c r="BG531" s="1"/>
    </row>
    <row r="532" spans="4:59" ht="30.75" customHeight="1" x14ac:dyDescent="0.2">
      <c r="D532" s="1"/>
      <c r="E532" s="1"/>
      <c r="W532" s="1"/>
      <c r="X532" s="1"/>
      <c r="BF532" s="1"/>
      <c r="BG532" s="1"/>
    </row>
    <row r="533" spans="4:59" ht="30.75" customHeight="1" x14ac:dyDescent="0.2">
      <c r="D533" s="1"/>
      <c r="E533" s="1"/>
      <c r="W533" s="1"/>
      <c r="X533" s="1"/>
      <c r="BF533" s="1"/>
      <c r="BG533" s="1"/>
    </row>
    <row r="534" spans="4:59" ht="30.75" customHeight="1" x14ac:dyDescent="0.2">
      <c r="D534" s="1"/>
      <c r="E534" s="1"/>
      <c r="W534" s="1"/>
      <c r="X534" s="1"/>
      <c r="BF534" s="1"/>
      <c r="BG534" s="1"/>
    </row>
    <row r="535" spans="4:59" ht="30.75" customHeight="1" x14ac:dyDescent="0.2">
      <c r="D535" s="1"/>
      <c r="E535" s="1"/>
      <c r="W535" s="1"/>
      <c r="X535" s="1"/>
      <c r="BF535" s="1"/>
      <c r="BG535" s="1"/>
    </row>
    <row r="536" spans="4:59" ht="30.75" customHeight="1" x14ac:dyDescent="0.2">
      <c r="D536" s="1"/>
      <c r="E536" s="1"/>
      <c r="W536" s="1"/>
      <c r="X536" s="1"/>
      <c r="BF536" s="1"/>
      <c r="BG536" s="1"/>
    </row>
    <row r="537" spans="4:59" ht="30.75" customHeight="1" x14ac:dyDescent="0.2">
      <c r="D537" s="1"/>
      <c r="E537" s="1"/>
      <c r="W537" s="1"/>
      <c r="X537" s="1"/>
      <c r="BF537" s="1"/>
      <c r="BG537" s="1"/>
    </row>
    <row r="538" spans="4:59" ht="30.75" customHeight="1" x14ac:dyDescent="0.2">
      <c r="D538" s="1"/>
      <c r="E538" s="1"/>
      <c r="W538" s="1"/>
      <c r="X538" s="1"/>
      <c r="BF538" s="1"/>
      <c r="BG538" s="1"/>
    </row>
    <row r="539" spans="4:59" ht="30.75" customHeight="1" x14ac:dyDescent="0.2">
      <c r="D539" s="1"/>
      <c r="E539" s="1"/>
      <c r="W539" s="1"/>
      <c r="X539" s="1"/>
      <c r="BF539" s="1"/>
      <c r="BG539" s="1"/>
    </row>
    <row r="540" spans="4:59" ht="30.75" customHeight="1" x14ac:dyDescent="0.2">
      <c r="D540" s="1"/>
      <c r="E540" s="1"/>
      <c r="W540" s="1"/>
      <c r="X540" s="1"/>
      <c r="BF540" s="1"/>
      <c r="BG540" s="1"/>
    </row>
    <row r="541" spans="4:59" ht="30.75" customHeight="1" x14ac:dyDescent="0.2">
      <c r="D541" s="1"/>
      <c r="E541" s="1"/>
      <c r="W541" s="1"/>
      <c r="X541" s="1"/>
      <c r="BF541" s="1"/>
      <c r="BG541" s="1"/>
    </row>
    <row r="542" spans="4:59" ht="30.75" customHeight="1" x14ac:dyDescent="0.2">
      <c r="D542" s="1"/>
      <c r="E542" s="1"/>
      <c r="W542" s="1"/>
      <c r="X542" s="1"/>
      <c r="BF542" s="1"/>
      <c r="BG542" s="1"/>
    </row>
    <row r="543" spans="4:59" ht="30.75" customHeight="1" x14ac:dyDescent="0.2">
      <c r="D543" s="1"/>
      <c r="E543" s="1"/>
      <c r="W543" s="1"/>
      <c r="X543" s="1"/>
      <c r="BF543" s="1"/>
      <c r="BG543" s="1"/>
    </row>
    <row r="544" spans="4:59" ht="30.75" customHeight="1" x14ac:dyDescent="0.2">
      <c r="D544" s="1"/>
      <c r="E544" s="1"/>
      <c r="W544" s="1"/>
      <c r="X544" s="1"/>
      <c r="BF544" s="1"/>
      <c r="BG544" s="1"/>
    </row>
    <row r="545" spans="4:59" ht="30.75" customHeight="1" x14ac:dyDescent="0.2">
      <c r="D545" s="1"/>
      <c r="E545" s="1"/>
      <c r="W545" s="1"/>
      <c r="X545" s="1"/>
      <c r="BF545" s="1"/>
      <c r="BG545" s="1"/>
    </row>
    <row r="546" spans="4:59" ht="30.75" customHeight="1" x14ac:dyDescent="0.2">
      <c r="D546" s="1"/>
      <c r="E546" s="1"/>
      <c r="W546" s="1"/>
      <c r="X546" s="1"/>
      <c r="BF546" s="1"/>
      <c r="BG546" s="1"/>
    </row>
    <row r="547" spans="4:59" ht="30.75" customHeight="1" x14ac:dyDescent="0.2">
      <c r="D547" s="1"/>
      <c r="E547" s="1"/>
      <c r="W547" s="1"/>
      <c r="X547" s="1"/>
      <c r="BF547" s="1"/>
      <c r="BG547" s="1"/>
    </row>
    <row r="548" spans="4:59" ht="30.75" customHeight="1" x14ac:dyDescent="0.2">
      <c r="D548" s="1"/>
      <c r="E548" s="1"/>
      <c r="W548" s="1"/>
      <c r="X548" s="1"/>
      <c r="BF548" s="1"/>
      <c r="BG548" s="1"/>
    </row>
    <row r="549" spans="4:59" ht="30.75" customHeight="1" x14ac:dyDescent="0.2">
      <c r="D549" s="1"/>
      <c r="E549" s="1"/>
      <c r="W549" s="1"/>
      <c r="X549" s="1"/>
      <c r="BF549" s="1"/>
      <c r="BG549" s="1"/>
    </row>
    <row r="550" spans="4:59" ht="30.75" customHeight="1" x14ac:dyDescent="0.2">
      <c r="D550" s="1"/>
      <c r="E550" s="1"/>
      <c r="W550" s="1"/>
      <c r="X550" s="1"/>
      <c r="BF550" s="1"/>
      <c r="BG550" s="1"/>
    </row>
    <row r="551" spans="4:59" ht="30.75" customHeight="1" x14ac:dyDescent="0.2">
      <c r="D551" s="1"/>
      <c r="E551" s="1"/>
      <c r="W551" s="1"/>
      <c r="X551" s="1"/>
      <c r="BF551" s="1"/>
      <c r="BG551" s="1"/>
    </row>
    <row r="552" spans="4:59" ht="30.75" customHeight="1" x14ac:dyDescent="0.2">
      <c r="D552" s="1"/>
      <c r="E552" s="1"/>
      <c r="W552" s="1"/>
      <c r="X552" s="1"/>
      <c r="BF552" s="1"/>
      <c r="BG552" s="1"/>
    </row>
    <row r="553" spans="4:59" ht="30.75" customHeight="1" x14ac:dyDescent="0.2">
      <c r="D553" s="1"/>
      <c r="E553" s="1"/>
      <c r="W553" s="1"/>
      <c r="X553" s="1"/>
      <c r="BF553" s="1"/>
      <c r="BG553" s="1"/>
    </row>
    <row r="554" spans="4:59" ht="30.75" customHeight="1" x14ac:dyDescent="0.2">
      <c r="D554" s="1"/>
      <c r="E554" s="1"/>
      <c r="W554" s="1"/>
      <c r="X554" s="1"/>
      <c r="BF554" s="1"/>
      <c r="BG554" s="1"/>
    </row>
    <row r="555" spans="4:59" ht="30.75" customHeight="1" x14ac:dyDescent="0.2">
      <c r="D555" s="1"/>
      <c r="E555" s="1"/>
      <c r="W555" s="1"/>
      <c r="X555" s="1"/>
      <c r="BF555" s="1"/>
      <c r="BG555" s="1"/>
    </row>
    <row r="556" spans="4:59" ht="30.75" customHeight="1" x14ac:dyDescent="0.2">
      <c r="D556" s="1"/>
      <c r="E556" s="1"/>
      <c r="W556" s="1"/>
      <c r="X556" s="1"/>
      <c r="BF556" s="1"/>
      <c r="BG556" s="1"/>
    </row>
    <row r="557" spans="4:59" ht="30.75" customHeight="1" x14ac:dyDescent="0.2">
      <c r="D557" s="1"/>
      <c r="E557" s="1"/>
      <c r="W557" s="1"/>
      <c r="X557" s="1"/>
      <c r="BF557" s="1"/>
      <c r="BG557" s="1"/>
    </row>
    <row r="558" spans="4:59" ht="30.75" customHeight="1" x14ac:dyDescent="0.2">
      <c r="D558" s="1"/>
      <c r="E558" s="1"/>
      <c r="W558" s="1"/>
      <c r="X558" s="1"/>
      <c r="BF558" s="1"/>
      <c r="BG558" s="1"/>
    </row>
    <row r="559" spans="4:59" ht="30.75" customHeight="1" x14ac:dyDescent="0.2">
      <c r="D559" s="1"/>
      <c r="E559" s="1"/>
      <c r="W559" s="1"/>
      <c r="X559" s="1"/>
      <c r="BF559" s="1"/>
      <c r="BG559" s="1"/>
    </row>
    <row r="560" spans="4:59" ht="30.75" customHeight="1" x14ac:dyDescent="0.2">
      <c r="D560" s="1"/>
      <c r="E560" s="1"/>
      <c r="W560" s="1"/>
      <c r="X560" s="1"/>
      <c r="BF560" s="1"/>
      <c r="BG560" s="1"/>
    </row>
    <row r="561" spans="4:59" ht="30.75" customHeight="1" x14ac:dyDescent="0.2">
      <c r="D561" s="1"/>
      <c r="E561" s="1"/>
      <c r="W561" s="1"/>
      <c r="X561" s="1"/>
      <c r="BF561" s="1"/>
      <c r="BG561" s="1"/>
    </row>
    <row r="562" spans="4:59" ht="30.75" customHeight="1" x14ac:dyDescent="0.2">
      <c r="D562" s="1"/>
      <c r="E562" s="1"/>
      <c r="W562" s="1"/>
      <c r="X562" s="1"/>
      <c r="BF562" s="1"/>
      <c r="BG562" s="1"/>
    </row>
    <row r="563" spans="4:59" ht="30.75" customHeight="1" x14ac:dyDescent="0.2">
      <c r="D563" s="1"/>
      <c r="E563" s="1"/>
      <c r="W563" s="1"/>
      <c r="X563" s="1"/>
      <c r="BF563" s="1"/>
      <c r="BG563" s="1"/>
    </row>
    <row r="564" spans="4:59" ht="30.75" customHeight="1" x14ac:dyDescent="0.2">
      <c r="D564" s="1"/>
      <c r="E564" s="1"/>
      <c r="W564" s="1"/>
      <c r="X564" s="1"/>
      <c r="BF564" s="1"/>
      <c r="BG564" s="1"/>
    </row>
    <row r="565" spans="4:59" ht="30.75" customHeight="1" x14ac:dyDescent="0.2">
      <c r="D565" s="1"/>
      <c r="E565" s="1"/>
      <c r="W565" s="1"/>
      <c r="X565" s="1"/>
      <c r="BF565" s="1"/>
      <c r="BG565" s="1"/>
    </row>
    <row r="566" spans="4:59" ht="30.75" customHeight="1" x14ac:dyDescent="0.2">
      <c r="D566" s="1"/>
      <c r="E566" s="1"/>
      <c r="W566" s="1"/>
      <c r="X566" s="1"/>
      <c r="BF566" s="1"/>
      <c r="BG566" s="1"/>
    </row>
    <row r="567" spans="4:59" ht="30.75" customHeight="1" x14ac:dyDescent="0.2">
      <c r="D567" s="1"/>
      <c r="E567" s="1"/>
      <c r="W567" s="1"/>
      <c r="X567" s="1"/>
      <c r="BF567" s="1"/>
      <c r="BG567" s="1"/>
    </row>
    <row r="568" spans="4:59" ht="30.75" customHeight="1" x14ac:dyDescent="0.2">
      <c r="D568" s="1"/>
      <c r="E568" s="1"/>
      <c r="W568" s="1"/>
      <c r="X568" s="1"/>
      <c r="BF568" s="1"/>
      <c r="BG568" s="1"/>
    </row>
    <row r="569" spans="4:59" ht="30.75" customHeight="1" x14ac:dyDescent="0.2">
      <c r="D569" s="1"/>
      <c r="E569" s="1"/>
      <c r="W569" s="1"/>
      <c r="X569" s="1"/>
      <c r="BF569" s="1"/>
      <c r="BG569" s="1"/>
    </row>
    <row r="570" spans="4:59" ht="30.75" customHeight="1" x14ac:dyDescent="0.2">
      <c r="D570" s="1"/>
      <c r="E570" s="1"/>
      <c r="W570" s="1"/>
      <c r="X570" s="1"/>
      <c r="BF570" s="1"/>
      <c r="BG570" s="1"/>
    </row>
    <row r="571" spans="4:59" ht="30.75" customHeight="1" x14ac:dyDescent="0.2">
      <c r="D571" s="1"/>
      <c r="E571" s="1"/>
      <c r="W571" s="1"/>
      <c r="X571" s="1"/>
      <c r="BF571" s="1"/>
      <c r="BG571" s="1"/>
    </row>
    <row r="572" spans="4:59" ht="30.75" customHeight="1" x14ac:dyDescent="0.2">
      <c r="D572" s="1"/>
      <c r="E572" s="1"/>
      <c r="W572" s="1"/>
      <c r="X572" s="1"/>
      <c r="BF572" s="1"/>
      <c r="BG572" s="1"/>
    </row>
    <row r="573" spans="4:59" ht="30.75" customHeight="1" x14ac:dyDescent="0.2">
      <c r="D573" s="1"/>
      <c r="E573" s="1"/>
      <c r="W573" s="1"/>
      <c r="X573" s="1"/>
      <c r="BF573" s="1"/>
      <c r="BG573" s="1"/>
    </row>
    <row r="574" spans="4:59" ht="30.75" customHeight="1" x14ac:dyDescent="0.2">
      <c r="D574" s="1"/>
      <c r="E574" s="1"/>
      <c r="W574" s="1"/>
      <c r="X574" s="1"/>
      <c r="BF574" s="1"/>
      <c r="BG574" s="1"/>
    </row>
    <row r="575" spans="4:59" ht="30.75" customHeight="1" x14ac:dyDescent="0.2">
      <c r="D575" s="1"/>
      <c r="E575" s="1"/>
      <c r="W575" s="1"/>
      <c r="X575" s="1"/>
      <c r="BF575" s="1"/>
      <c r="BG575" s="1"/>
    </row>
    <row r="576" spans="4:59" ht="30.75" customHeight="1" x14ac:dyDescent="0.2">
      <c r="D576" s="1"/>
      <c r="E576" s="1"/>
      <c r="W576" s="1"/>
      <c r="X576" s="1"/>
      <c r="BF576" s="1"/>
      <c r="BG576" s="1"/>
    </row>
    <row r="577" spans="4:59" ht="30.75" customHeight="1" x14ac:dyDescent="0.2">
      <c r="D577" s="1"/>
      <c r="E577" s="1"/>
      <c r="W577" s="1"/>
      <c r="X577" s="1"/>
      <c r="BF577" s="1"/>
      <c r="BG577" s="1"/>
    </row>
    <row r="578" spans="4:59" ht="30.75" customHeight="1" x14ac:dyDescent="0.2">
      <c r="D578" s="1"/>
      <c r="E578" s="1"/>
      <c r="W578" s="1"/>
      <c r="X578" s="1"/>
      <c r="BF578" s="1"/>
      <c r="BG578" s="1"/>
    </row>
    <row r="579" spans="4:59" ht="30.75" customHeight="1" x14ac:dyDescent="0.2">
      <c r="D579" s="1"/>
      <c r="E579" s="1"/>
      <c r="W579" s="1"/>
      <c r="X579" s="1"/>
      <c r="BF579" s="1"/>
      <c r="BG579" s="1"/>
    </row>
    <row r="580" spans="4:59" ht="30.75" customHeight="1" x14ac:dyDescent="0.2">
      <c r="D580" s="1"/>
      <c r="E580" s="1"/>
      <c r="W580" s="1"/>
      <c r="X580" s="1"/>
      <c r="BF580" s="1"/>
      <c r="BG580" s="1"/>
    </row>
    <row r="581" spans="4:59" ht="30.75" customHeight="1" x14ac:dyDescent="0.2">
      <c r="D581" s="1"/>
      <c r="E581" s="1"/>
      <c r="W581" s="1"/>
      <c r="X581" s="1"/>
      <c r="BF581" s="1"/>
      <c r="BG581" s="1"/>
    </row>
    <row r="582" spans="4:59" ht="30.75" customHeight="1" x14ac:dyDescent="0.2">
      <c r="D582" s="1"/>
      <c r="E582" s="1"/>
      <c r="W582" s="1"/>
      <c r="X582" s="1"/>
      <c r="BF582" s="1"/>
      <c r="BG582" s="1"/>
    </row>
    <row r="583" spans="4:59" ht="30.75" customHeight="1" x14ac:dyDescent="0.2">
      <c r="D583" s="1"/>
      <c r="E583" s="1"/>
      <c r="W583" s="1"/>
      <c r="X583" s="1"/>
      <c r="BF583" s="1"/>
      <c r="BG583" s="1"/>
    </row>
    <row r="584" spans="4:59" ht="30.75" customHeight="1" x14ac:dyDescent="0.2">
      <c r="D584" s="1"/>
      <c r="E584" s="1"/>
      <c r="W584" s="1"/>
      <c r="X584" s="1"/>
      <c r="BF584" s="1"/>
      <c r="BG584" s="1"/>
    </row>
    <row r="585" spans="4:59" ht="30.75" customHeight="1" x14ac:dyDescent="0.2">
      <c r="D585" s="1"/>
      <c r="E585" s="1"/>
      <c r="W585" s="1"/>
      <c r="X585" s="1"/>
      <c r="BF585" s="1"/>
      <c r="BG585" s="1"/>
    </row>
    <row r="586" spans="4:59" ht="30.75" customHeight="1" x14ac:dyDescent="0.2">
      <c r="D586" s="1"/>
      <c r="E586" s="1"/>
      <c r="W586" s="1"/>
      <c r="X586" s="1"/>
      <c r="BF586" s="1"/>
      <c r="BG586" s="1"/>
    </row>
    <row r="587" spans="4:59" ht="30.75" customHeight="1" x14ac:dyDescent="0.2">
      <c r="D587" s="1"/>
      <c r="E587" s="1"/>
      <c r="W587" s="1"/>
      <c r="X587" s="1"/>
      <c r="BF587" s="1"/>
      <c r="BG587" s="1"/>
    </row>
    <row r="588" spans="4:59" ht="30.75" customHeight="1" x14ac:dyDescent="0.2">
      <c r="D588" s="1"/>
      <c r="E588" s="1"/>
      <c r="W588" s="1"/>
      <c r="X588" s="1"/>
      <c r="BF588" s="1"/>
      <c r="BG588" s="1"/>
    </row>
    <row r="589" spans="4:59" ht="30.75" customHeight="1" x14ac:dyDescent="0.2">
      <c r="D589" s="1"/>
      <c r="E589" s="1"/>
      <c r="W589" s="1"/>
      <c r="X589" s="1"/>
      <c r="BF589" s="1"/>
      <c r="BG589" s="1"/>
    </row>
    <row r="590" spans="4:59" ht="30.75" customHeight="1" x14ac:dyDescent="0.2">
      <c r="D590" s="1"/>
      <c r="E590" s="1"/>
      <c r="W590" s="1"/>
      <c r="X590" s="1"/>
      <c r="BF590" s="1"/>
      <c r="BG590" s="1"/>
    </row>
    <row r="591" spans="4:59" ht="30.75" customHeight="1" x14ac:dyDescent="0.2">
      <c r="D591" s="1"/>
      <c r="E591" s="1"/>
      <c r="W591" s="1"/>
      <c r="X591" s="1"/>
      <c r="BF591" s="1"/>
      <c r="BG591" s="1"/>
    </row>
    <row r="592" spans="4:59" ht="30.75" customHeight="1" x14ac:dyDescent="0.2">
      <c r="D592" s="1"/>
      <c r="E592" s="1"/>
      <c r="W592" s="1"/>
      <c r="X592" s="1"/>
      <c r="BF592" s="1"/>
      <c r="BG592" s="1"/>
    </row>
    <row r="593" spans="4:59" ht="30.75" customHeight="1" x14ac:dyDescent="0.2">
      <c r="D593" s="1"/>
      <c r="E593" s="1"/>
      <c r="W593" s="1"/>
      <c r="X593" s="1"/>
      <c r="BF593" s="1"/>
      <c r="BG593" s="1"/>
    </row>
    <row r="594" spans="4:59" ht="30.75" customHeight="1" x14ac:dyDescent="0.2">
      <c r="D594" s="1"/>
      <c r="E594" s="1"/>
      <c r="W594" s="1"/>
      <c r="X594" s="1"/>
      <c r="BF594" s="1"/>
      <c r="BG594" s="1"/>
    </row>
    <row r="595" spans="4:59" ht="30.75" customHeight="1" x14ac:dyDescent="0.2">
      <c r="D595" s="1"/>
      <c r="E595" s="1"/>
      <c r="W595" s="1"/>
      <c r="X595" s="1"/>
      <c r="BF595" s="1"/>
      <c r="BG595" s="1"/>
    </row>
    <row r="596" spans="4:59" ht="30.75" customHeight="1" x14ac:dyDescent="0.2">
      <c r="D596" s="1"/>
      <c r="E596" s="1"/>
      <c r="W596" s="1"/>
      <c r="X596" s="1"/>
      <c r="BF596" s="1"/>
      <c r="BG596" s="1"/>
    </row>
    <row r="597" spans="4:59" ht="30.75" customHeight="1" x14ac:dyDescent="0.2">
      <c r="D597" s="1"/>
      <c r="E597" s="1"/>
      <c r="W597" s="1"/>
      <c r="X597" s="1"/>
      <c r="BF597" s="1"/>
      <c r="BG597" s="1"/>
    </row>
    <row r="598" spans="4:59" ht="30.75" customHeight="1" x14ac:dyDescent="0.2">
      <c r="D598" s="1"/>
      <c r="E598" s="1"/>
      <c r="W598" s="1"/>
      <c r="X598" s="1"/>
      <c r="BF598" s="1"/>
      <c r="BG598" s="1"/>
    </row>
    <row r="599" spans="4:59" ht="30.75" customHeight="1" x14ac:dyDescent="0.2">
      <c r="D599" s="1"/>
      <c r="E599" s="1"/>
      <c r="W599" s="1"/>
      <c r="X599" s="1"/>
      <c r="BF599" s="1"/>
      <c r="BG599" s="1"/>
    </row>
    <row r="600" spans="4:59" ht="30.75" customHeight="1" x14ac:dyDescent="0.2">
      <c r="D600" s="1"/>
      <c r="E600" s="1"/>
      <c r="W600" s="1"/>
      <c r="X600" s="1"/>
      <c r="BF600" s="1"/>
      <c r="BG600" s="1"/>
    </row>
    <row r="601" spans="4:59" ht="30.75" customHeight="1" x14ac:dyDescent="0.2">
      <c r="D601" s="1"/>
      <c r="E601" s="1"/>
      <c r="W601" s="1"/>
      <c r="X601" s="1"/>
      <c r="BF601" s="1"/>
      <c r="BG601" s="1"/>
    </row>
    <row r="602" spans="4:59" ht="30.75" customHeight="1" x14ac:dyDescent="0.2">
      <c r="D602" s="1"/>
      <c r="E602" s="1"/>
      <c r="W602" s="1"/>
      <c r="X602" s="1"/>
      <c r="BF602" s="1"/>
      <c r="BG602" s="1"/>
    </row>
    <row r="603" spans="4:59" ht="30.75" customHeight="1" x14ac:dyDescent="0.2">
      <c r="D603" s="1"/>
      <c r="E603" s="1"/>
      <c r="W603" s="1"/>
      <c r="X603" s="1"/>
      <c r="BF603" s="1"/>
      <c r="BG603" s="1"/>
    </row>
    <row r="604" spans="4:59" ht="30.75" customHeight="1" x14ac:dyDescent="0.2">
      <c r="D604" s="1"/>
      <c r="E604" s="1"/>
      <c r="W604" s="1"/>
      <c r="X604" s="1"/>
      <c r="BF604" s="1"/>
      <c r="BG604" s="1"/>
    </row>
    <row r="605" spans="4:59" ht="30.75" customHeight="1" x14ac:dyDescent="0.2">
      <c r="D605" s="1"/>
      <c r="E605" s="1"/>
      <c r="W605" s="1"/>
      <c r="X605" s="1"/>
      <c r="BF605" s="1"/>
      <c r="BG605" s="1"/>
    </row>
    <row r="606" spans="4:59" ht="30.75" customHeight="1" x14ac:dyDescent="0.2">
      <c r="D606" s="1"/>
      <c r="E606" s="1"/>
      <c r="W606" s="1"/>
      <c r="X606" s="1"/>
      <c r="BF606" s="1"/>
      <c r="BG606" s="1"/>
    </row>
    <row r="607" spans="4:59" ht="30.75" customHeight="1" x14ac:dyDescent="0.2">
      <c r="D607" s="1"/>
      <c r="E607" s="1"/>
      <c r="W607" s="1"/>
      <c r="X607" s="1"/>
      <c r="BF607" s="1"/>
      <c r="BG607" s="1"/>
    </row>
    <row r="608" spans="4:59" ht="30.75" customHeight="1" x14ac:dyDescent="0.2">
      <c r="D608" s="1"/>
      <c r="E608" s="1"/>
      <c r="W608" s="1"/>
      <c r="X608" s="1"/>
      <c r="BF608" s="1"/>
      <c r="BG608" s="1"/>
    </row>
    <row r="609" spans="4:59" ht="30.75" customHeight="1" x14ac:dyDescent="0.2">
      <c r="D609" s="1"/>
      <c r="E609" s="1"/>
      <c r="W609" s="1"/>
      <c r="X609" s="1"/>
      <c r="BF609" s="1"/>
      <c r="BG609" s="1"/>
    </row>
    <row r="610" spans="4:59" ht="30.75" customHeight="1" x14ac:dyDescent="0.2">
      <c r="D610" s="1"/>
      <c r="E610" s="1"/>
      <c r="W610" s="1"/>
      <c r="X610" s="1"/>
      <c r="BF610" s="1"/>
      <c r="BG610" s="1"/>
    </row>
    <row r="611" spans="4:59" ht="30.75" customHeight="1" x14ac:dyDescent="0.2">
      <c r="D611" s="1"/>
      <c r="E611" s="1"/>
      <c r="W611" s="1"/>
      <c r="X611" s="1"/>
      <c r="BF611" s="1"/>
      <c r="BG611" s="1"/>
    </row>
    <row r="612" spans="4:59" ht="30.75" customHeight="1" x14ac:dyDescent="0.2">
      <c r="D612" s="1"/>
      <c r="E612" s="1"/>
      <c r="W612" s="1"/>
      <c r="X612" s="1"/>
      <c r="BF612" s="1"/>
      <c r="BG612" s="1"/>
    </row>
    <row r="613" spans="4:59" ht="30.75" customHeight="1" x14ac:dyDescent="0.2">
      <c r="D613" s="1"/>
      <c r="E613" s="1"/>
      <c r="W613" s="1"/>
      <c r="X613" s="1"/>
      <c r="BF613" s="1"/>
      <c r="BG613" s="1"/>
    </row>
    <row r="614" spans="4:59" ht="30.75" customHeight="1" x14ac:dyDescent="0.2">
      <c r="D614" s="1"/>
      <c r="E614" s="1"/>
      <c r="W614" s="1"/>
      <c r="X614" s="1"/>
      <c r="BF614" s="1"/>
      <c r="BG614" s="1"/>
    </row>
    <row r="615" spans="4:59" ht="30.75" customHeight="1" x14ac:dyDescent="0.2">
      <c r="D615" s="1"/>
      <c r="E615" s="1"/>
      <c r="W615" s="1"/>
      <c r="X615" s="1"/>
      <c r="BF615" s="1"/>
      <c r="BG615" s="1"/>
    </row>
    <row r="616" spans="4:59" ht="30.75" customHeight="1" x14ac:dyDescent="0.2">
      <c r="D616" s="1"/>
      <c r="E616" s="1"/>
      <c r="W616" s="1"/>
      <c r="X616" s="1"/>
      <c r="BF616" s="1"/>
      <c r="BG616" s="1"/>
    </row>
    <row r="617" spans="4:59" ht="30.75" customHeight="1" x14ac:dyDescent="0.2">
      <c r="D617" s="1"/>
      <c r="E617" s="1"/>
      <c r="W617" s="1"/>
      <c r="X617" s="1"/>
      <c r="BF617" s="1"/>
      <c r="BG617" s="1"/>
    </row>
    <row r="618" spans="4:59" ht="30.75" customHeight="1" x14ac:dyDescent="0.2">
      <c r="D618" s="1"/>
      <c r="E618" s="1"/>
      <c r="W618" s="1"/>
      <c r="X618" s="1"/>
      <c r="BF618" s="1"/>
      <c r="BG618" s="1"/>
    </row>
    <row r="619" spans="4:59" ht="30.75" customHeight="1" x14ac:dyDescent="0.2">
      <c r="D619" s="1"/>
      <c r="E619" s="1"/>
      <c r="W619" s="1"/>
      <c r="X619" s="1"/>
      <c r="BF619" s="1"/>
      <c r="BG619" s="1"/>
    </row>
    <row r="620" spans="4:59" ht="30.75" customHeight="1" x14ac:dyDescent="0.2">
      <c r="D620" s="1"/>
      <c r="E620" s="1"/>
      <c r="W620" s="1"/>
      <c r="X620" s="1"/>
      <c r="BF620" s="1"/>
      <c r="BG620" s="1"/>
    </row>
    <row r="621" spans="4:59" ht="30.75" customHeight="1" x14ac:dyDescent="0.2">
      <c r="D621" s="1"/>
      <c r="E621" s="1"/>
      <c r="W621" s="1"/>
      <c r="X621" s="1"/>
      <c r="BF621" s="1"/>
      <c r="BG621" s="1"/>
    </row>
    <row r="622" spans="4:59" ht="30.75" customHeight="1" x14ac:dyDescent="0.2">
      <c r="D622" s="1"/>
      <c r="E622" s="1"/>
      <c r="W622" s="1"/>
      <c r="X622" s="1"/>
      <c r="BF622" s="1"/>
      <c r="BG622" s="1"/>
    </row>
    <row r="623" spans="4:59" ht="30.75" customHeight="1" x14ac:dyDescent="0.2">
      <c r="D623" s="1"/>
      <c r="E623" s="1"/>
      <c r="W623" s="1"/>
      <c r="X623" s="1"/>
      <c r="BF623" s="1"/>
      <c r="BG623" s="1"/>
    </row>
    <row r="624" spans="4:59" ht="30.75" customHeight="1" x14ac:dyDescent="0.2">
      <c r="D624" s="1"/>
      <c r="E624" s="1"/>
      <c r="W624" s="1"/>
      <c r="X624" s="1"/>
      <c r="BF624" s="1"/>
      <c r="BG624" s="1"/>
    </row>
    <row r="625" spans="4:59" ht="30.75" customHeight="1" x14ac:dyDescent="0.2">
      <c r="D625" s="1"/>
      <c r="E625" s="1"/>
      <c r="W625" s="1"/>
      <c r="X625" s="1"/>
      <c r="BF625" s="1"/>
      <c r="BG625" s="1"/>
    </row>
    <row r="626" spans="4:59" ht="30.75" customHeight="1" x14ac:dyDescent="0.2">
      <c r="D626" s="1"/>
      <c r="E626" s="1"/>
      <c r="W626" s="1"/>
      <c r="X626" s="1"/>
      <c r="BF626" s="1"/>
      <c r="BG626" s="1"/>
    </row>
    <row r="627" spans="4:59" ht="30.75" customHeight="1" x14ac:dyDescent="0.2">
      <c r="D627" s="1"/>
      <c r="E627" s="1"/>
      <c r="W627" s="1"/>
      <c r="X627" s="1"/>
      <c r="BF627" s="1"/>
      <c r="BG627" s="1"/>
    </row>
    <row r="628" spans="4:59" ht="30.75" customHeight="1" x14ac:dyDescent="0.2">
      <c r="D628" s="1"/>
      <c r="E628" s="1"/>
      <c r="W628" s="1"/>
      <c r="X628" s="1"/>
      <c r="BF628" s="1"/>
      <c r="BG628" s="1"/>
    </row>
    <row r="629" spans="4:59" ht="30.75" customHeight="1" x14ac:dyDescent="0.2">
      <c r="D629" s="1"/>
      <c r="E629" s="1"/>
      <c r="W629" s="1"/>
      <c r="X629" s="1"/>
      <c r="BF629" s="1"/>
      <c r="BG629" s="1"/>
    </row>
    <row r="630" spans="4:59" ht="30.75" customHeight="1" x14ac:dyDescent="0.2">
      <c r="D630" s="1"/>
      <c r="E630" s="1"/>
      <c r="W630" s="1"/>
      <c r="X630" s="1"/>
      <c r="BF630" s="1"/>
      <c r="BG630" s="1"/>
    </row>
    <row r="631" spans="4:59" ht="30.75" customHeight="1" x14ac:dyDescent="0.2">
      <c r="D631" s="1"/>
      <c r="E631" s="1"/>
      <c r="W631" s="1"/>
      <c r="X631" s="1"/>
      <c r="BF631" s="1"/>
      <c r="BG631" s="1"/>
    </row>
    <row r="632" spans="4:59" ht="30.75" customHeight="1" x14ac:dyDescent="0.2">
      <c r="D632" s="1"/>
      <c r="E632" s="1"/>
      <c r="W632" s="1"/>
      <c r="X632" s="1"/>
      <c r="BF632" s="1"/>
      <c r="BG632" s="1"/>
    </row>
    <row r="633" spans="4:59" ht="30.75" customHeight="1" x14ac:dyDescent="0.2">
      <c r="D633" s="1"/>
      <c r="E633" s="1"/>
      <c r="W633" s="1"/>
      <c r="X633" s="1"/>
      <c r="BF633" s="1"/>
      <c r="BG633" s="1"/>
    </row>
    <row r="634" spans="4:59" ht="30.75" customHeight="1" x14ac:dyDescent="0.2">
      <c r="D634" s="1"/>
      <c r="E634" s="1"/>
      <c r="W634" s="1"/>
      <c r="X634" s="1"/>
      <c r="BF634" s="1"/>
      <c r="BG634" s="1"/>
    </row>
    <row r="635" spans="4:59" ht="30.75" customHeight="1" x14ac:dyDescent="0.2">
      <c r="D635" s="1"/>
      <c r="E635" s="1"/>
      <c r="W635" s="1"/>
      <c r="X635" s="1"/>
      <c r="BF635" s="1"/>
      <c r="BG635" s="1"/>
    </row>
    <row r="636" spans="4:59" ht="30.75" customHeight="1" x14ac:dyDescent="0.2">
      <c r="D636" s="1"/>
      <c r="E636" s="1"/>
      <c r="W636" s="1"/>
      <c r="X636" s="1"/>
      <c r="BF636" s="1"/>
      <c r="BG636" s="1"/>
    </row>
    <row r="637" spans="4:59" ht="30.75" customHeight="1" x14ac:dyDescent="0.2">
      <c r="D637" s="1"/>
      <c r="E637" s="1"/>
      <c r="W637" s="1"/>
      <c r="X637" s="1"/>
      <c r="BF637" s="1"/>
      <c r="BG637" s="1"/>
    </row>
    <row r="638" spans="4:59" ht="30.75" customHeight="1" x14ac:dyDescent="0.2">
      <c r="D638" s="1"/>
      <c r="E638" s="1"/>
      <c r="W638" s="1"/>
      <c r="X638" s="1"/>
      <c r="BF638" s="1"/>
      <c r="BG638" s="1"/>
    </row>
    <row r="639" spans="4:59" ht="30.75" customHeight="1" x14ac:dyDescent="0.2">
      <c r="D639" s="1"/>
      <c r="E639" s="1"/>
      <c r="W639" s="1"/>
      <c r="X639" s="1"/>
      <c r="BF639" s="1"/>
      <c r="BG639" s="1"/>
    </row>
    <row r="640" spans="4:59" ht="30.75" customHeight="1" x14ac:dyDescent="0.2">
      <c r="D640" s="1"/>
      <c r="E640" s="1"/>
      <c r="W640" s="1"/>
      <c r="X640" s="1"/>
      <c r="BF640" s="1"/>
      <c r="BG640" s="1"/>
    </row>
    <row r="641" spans="4:59" ht="30.75" customHeight="1" x14ac:dyDescent="0.2">
      <c r="D641" s="1"/>
      <c r="E641" s="1"/>
      <c r="W641" s="1"/>
      <c r="X641" s="1"/>
      <c r="BF641" s="1"/>
      <c r="BG641" s="1"/>
    </row>
    <row r="642" spans="4:59" ht="30.75" customHeight="1" x14ac:dyDescent="0.2">
      <c r="D642" s="1"/>
      <c r="E642" s="1"/>
      <c r="W642" s="1"/>
      <c r="X642" s="1"/>
      <c r="BF642" s="1"/>
      <c r="BG642" s="1"/>
    </row>
    <row r="643" spans="4:59" ht="30.75" customHeight="1" x14ac:dyDescent="0.2">
      <c r="D643" s="1"/>
      <c r="E643" s="1"/>
      <c r="W643" s="1"/>
      <c r="X643" s="1"/>
      <c r="BF643" s="1"/>
      <c r="BG643" s="1"/>
    </row>
    <row r="644" spans="4:59" ht="30.75" customHeight="1" x14ac:dyDescent="0.2">
      <c r="D644" s="1"/>
      <c r="E644" s="1"/>
      <c r="W644" s="1"/>
      <c r="X644" s="1"/>
      <c r="BF644" s="1"/>
      <c r="BG644" s="1"/>
    </row>
    <row r="645" spans="4:59" ht="30.75" customHeight="1" x14ac:dyDescent="0.2">
      <c r="D645" s="1"/>
      <c r="E645" s="1"/>
      <c r="W645" s="1"/>
      <c r="X645" s="1"/>
      <c r="BF645" s="1"/>
      <c r="BG645" s="1"/>
    </row>
    <row r="646" spans="4:59" ht="30.75" customHeight="1" x14ac:dyDescent="0.2">
      <c r="D646" s="1"/>
      <c r="E646" s="1"/>
      <c r="W646" s="1"/>
      <c r="X646" s="1"/>
      <c r="BF646" s="1"/>
      <c r="BG646" s="1"/>
    </row>
    <row r="647" spans="4:59" ht="30.75" customHeight="1" x14ac:dyDescent="0.2">
      <c r="D647" s="1"/>
      <c r="E647" s="1"/>
      <c r="W647" s="1"/>
      <c r="X647" s="1"/>
      <c r="BF647" s="1"/>
      <c r="BG647" s="1"/>
    </row>
    <row r="648" spans="4:59" ht="30.75" customHeight="1" x14ac:dyDescent="0.2">
      <c r="D648" s="1"/>
      <c r="E648" s="1"/>
      <c r="W648" s="1"/>
      <c r="X648" s="1"/>
      <c r="BF648" s="1"/>
      <c r="BG648" s="1"/>
    </row>
    <row r="649" spans="4:59" ht="30.75" customHeight="1" x14ac:dyDescent="0.2">
      <c r="D649" s="1"/>
      <c r="E649" s="1"/>
      <c r="W649" s="1"/>
      <c r="X649" s="1"/>
      <c r="BF649" s="1"/>
      <c r="BG649" s="1"/>
    </row>
    <row r="650" spans="4:59" ht="30.75" customHeight="1" x14ac:dyDescent="0.2">
      <c r="D650" s="1"/>
      <c r="E650" s="1"/>
      <c r="W650" s="1"/>
      <c r="X650" s="1"/>
      <c r="BF650" s="1"/>
      <c r="BG650" s="1"/>
    </row>
    <row r="651" spans="4:59" ht="30.75" customHeight="1" x14ac:dyDescent="0.2">
      <c r="D651" s="1"/>
      <c r="E651" s="1"/>
      <c r="W651" s="1"/>
      <c r="X651" s="1"/>
      <c r="BF651" s="1"/>
      <c r="BG651" s="1"/>
    </row>
    <row r="652" spans="4:59" ht="30.75" customHeight="1" x14ac:dyDescent="0.2">
      <c r="D652" s="1"/>
      <c r="E652" s="1"/>
      <c r="W652" s="1"/>
      <c r="X652" s="1"/>
      <c r="BF652" s="1"/>
      <c r="BG652" s="1"/>
    </row>
    <row r="653" spans="4:59" ht="30.75" customHeight="1" x14ac:dyDescent="0.2">
      <c r="D653" s="1"/>
      <c r="E653" s="1"/>
      <c r="W653" s="1"/>
      <c r="X653" s="1"/>
      <c r="BF653" s="1"/>
      <c r="BG653" s="1"/>
    </row>
    <row r="654" spans="4:59" ht="30.75" customHeight="1" x14ac:dyDescent="0.2">
      <c r="D654" s="1"/>
      <c r="E654" s="1"/>
      <c r="W654" s="1"/>
      <c r="X654" s="1"/>
      <c r="BF654" s="1"/>
      <c r="BG654" s="1"/>
    </row>
    <row r="655" spans="4:59" ht="30.75" customHeight="1" x14ac:dyDescent="0.2">
      <c r="D655" s="1"/>
      <c r="E655" s="1"/>
      <c r="W655" s="1"/>
      <c r="X655" s="1"/>
      <c r="BF655" s="1"/>
      <c r="BG655" s="1"/>
    </row>
    <row r="656" spans="4:59" ht="30.75" customHeight="1" x14ac:dyDescent="0.2">
      <c r="D656" s="1"/>
      <c r="E656" s="1"/>
      <c r="W656" s="1"/>
      <c r="X656" s="1"/>
      <c r="BF656" s="1"/>
      <c r="BG656" s="1"/>
    </row>
    <row r="657" spans="4:59" ht="30.75" customHeight="1" x14ac:dyDescent="0.2">
      <c r="D657" s="1"/>
      <c r="E657" s="1"/>
      <c r="W657" s="1"/>
      <c r="X657" s="1"/>
      <c r="BF657" s="1"/>
      <c r="BG657" s="1"/>
    </row>
    <row r="658" spans="4:59" ht="30.75" customHeight="1" x14ac:dyDescent="0.2">
      <c r="D658" s="1"/>
      <c r="E658" s="1"/>
      <c r="W658" s="1"/>
      <c r="X658" s="1"/>
      <c r="BF658" s="1"/>
      <c r="BG658" s="1"/>
    </row>
    <row r="659" spans="4:59" ht="30.75" customHeight="1" x14ac:dyDescent="0.2">
      <c r="D659" s="1"/>
      <c r="E659" s="1"/>
      <c r="W659" s="1"/>
      <c r="X659" s="1"/>
      <c r="BF659" s="1"/>
      <c r="BG659" s="1"/>
    </row>
    <row r="660" spans="4:59" ht="30.75" customHeight="1" x14ac:dyDescent="0.2">
      <c r="D660" s="1"/>
      <c r="E660" s="1"/>
      <c r="W660" s="1"/>
      <c r="X660" s="1"/>
      <c r="BF660" s="1"/>
      <c r="BG660" s="1"/>
    </row>
    <row r="661" spans="4:59" ht="30.75" customHeight="1" x14ac:dyDescent="0.2">
      <c r="D661" s="1"/>
      <c r="E661" s="1"/>
      <c r="W661" s="1"/>
      <c r="X661" s="1"/>
      <c r="BF661" s="1"/>
      <c r="BG661" s="1"/>
    </row>
    <row r="662" spans="4:59" ht="30.75" customHeight="1" x14ac:dyDescent="0.2">
      <c r="D662" s="1"/>
      <c r="E662" s="1"/>
      <c r="W662" s="1"/>
      <c r="X662" s="1"/>
      <c r="BF662" s="1"/>
      <c r="BG662" s="1"/>
    </row>
    <row r="663" spans="4:59" ht="30.75" customHeight="1" x14ac:dyDescent="0.2">
      <c r="D663" s="1"/>
      <c r="E663" s="1"/>
      <c r="W663" s="1"/>
      <c r="X663" s="1"/>
      <c r="BF663" s="1"/>
      <c r="BG663" s="1"/>
    </row>
    <row r="664" spans="4:59" ht="30.75" customHeight="1" x14ac:dyDescent="0.2">
      <c r="D664" s="1"/>
      <c r="E664" s="1"/>
      <c r="W664" s="1"/>
      <c r="X664" s="1"/>
      <c r="BF664" s="1"/>
      <c r="BG664" s="1"/>
    </row>
    <row r="665" spans="4:59" ht="30.75" customHeight="1" x14ac:dyDescent="0.2">
      <c r="D665" s="1"/>
      <c r="E665" s="1"/>
      <c r="W665" s="1"/>
      <c r="X665" s="1"/>
      <c r="BF665" s="1"/>
      <c r="BG665" s="1"/>
    </row>
    <row r="666" spans="4:59" ht="30.75" customHeight="1" x14ac:dyDescent="0.2">
      <c r="D666" s="1"/>
      <c r="E666" s="1"/>
      <c r="W666" s="1"/>
      <c r="X666" s="1"/>
      <c r="BF666" s="1"/>
      <c r="BG666" s="1"/>
    </row>
    <row r="667" spans="4:59" ht="30.75" customHeight="1" x14ac:dyDescent="0.2">
      <c r="D667" s="1"/>
      <c r="E667" s="1"/>
      <c r="W667" s="1"/>
      <c r="X667" s="1"/>
      <c r="BF667" s="1"/>
      <c r="BG667" s="1"/>
    </row>
    <row r="668" spans="4:59" ht="30.75" customHeight="1" x14ac:dyDescent="0.2">
      <c r="D668" s="1"/>
      <c r="E668" s="1"/>
      <c r="W668" s="1"/>
      <c r="X668" s="1"/>
      <c r="BF668" s="1"/>
      <c r="BG668" s="1"/>
    </row>
    <row r="669" spans="4:59" ht="30.75" customHeight="1" x14ac:dyDescent="0.2">
      <c r="D669" s="1"/>
      <c r="E669" s="1"/>
      <c r="W669" s="1"/>
      <c r="X669" s="1"/>
      <c r="BF669" s="1"/>
      <c r="BG669" s="1"/>
    </row>
    <row r="670" spans="4:59" ht="30.75" customHeight="1" x14ac:dyDescent="0.2">
      <c r="D670" s="1"/>
      <c r="E670" s="1"/>
      <c r="W670" s="1"/>
      <c r="X670" s="1"/>
      <c r="BF670" s="1"/>
      <c r="BG670" s="1"/>
    </row>
    <row r="671" spans="4:59" ht="30.75" customHeight="1" x14ac:dyDescent="0.2">
      <c r="D671" s="1"/>
      <c r="E671" s="1"/>
      <c r="W671" s="1"/>
      <c r="X671" s="1"/>
      <c r="BF671" s="1"/>
      <c r="BG671" s="1"/>
    </row>
    <row r="672" spans="4:59" ht="30.75" customHeight="1" x14ac:dyDescent="0.2">
      <c r="D672" s="1"/>
      <c r="E672" s="1"/>
      <c r="W672" s="1"/>
      <c r="X672" s="1"/>
      <c r="BF672" s="1"/>
      <c r="BG672" s="1"/>
    </row>
    <row r="673" spans="4:59" ht="30.75" customHeight="1" x14ac:dyDescent="0.2">
      <c r="D673" s="1"/>
      <c r="E673" s="1"/>
      <c r="W673" s="1"/>
      <c r="X673" s="1"/>
      <c r="BF673" s="1"/>
      <c r="BG673" s="1"/>
    </row>
    <row r="674" spans="4:59" ht="30.75" customHeight="1" x14ac:dyDescent="0.2">
      <c r="D674" s="1"/>
      <c r="E674" s="1"/>
      <c r="W674" s="1"/>
      <c r="X674" s="1"/>
      <c r="BF674" s="1"/>
      <c r="BG674" s="1"/>
    </row>
    <row r="675" spans="4:59" ht="30.75" customHeight="1" x14ac:dyDescent="0.2">
      <c r="D675" s="1"/>
      <c r="E675" s="1"/>
      <c r="W675" s="1"/>
      <c r="X675" s="1"/>
      <c r="BF675" s="1"/>
      <c r="BG675" s="1"/>
    </row>
    <row r="676" spans="4:59" ht="30.75" customHeight="1" x14ac:dyDescent="0.2">
      <c r="D676" s="1"/>
      <c r="E676" s="1"/>
      <c r="W676" s="1"/>
      <c r="X676" s="1"/>
      <c r="BF676" s="1"/>
      <c r="BG676" s="1"/>
    </row>
    <row r="677" spans="4:59" ht="30.75" customHeight="1" x14ac:dyDescent="0.2">
      <c r="D677" s="1"/>
      <c r="E677" s="1"/>
      <c r="W677" s="1"/>
      <c r="X677" s="1"/>
      <c r="BF677" s="1"/>
      <c r="BG677" s="1"/>
    </row>
    <row r="678" spans="4:59" ht="30.75" customHeight="1" x14ac:dyDescent="0.2">
      <c r="D678" s="1"/>
      <c r="E678" s="1"/>
      <c r="W678" s="1"/>
      <c r="X678" s="1"/>
      <c r="BF678" s="1"/>
      <c r="BG678" s="1"/>
    </row>
    <row r="679" spans="4:59" ht="30.75" customHeight="1" x14ac:dyDescent="0.2">
      <c r="D679" s="1"/>
      <c r="E679" s="1"/>
      <c r="W679" s="1"/>
      <c r="X679" s="1"/>
      <c r="BF679" s="1"/>
      <c r="BG679" s="1"/>
    </row>
    <row r="680" spans="4:59" ht="30.75" customHeight="1" x14ac:dyDescent="0.2">
      <c r="D680" s="1"/>
      <c r="E680" s="1"/>
      <c r="W680" s="1"/>
      <c r="X680" s="1"/>
      <c r="BF680" s="1"/>
      <c r="BG680" s="1"/>
    </row>
    <row r="681" spans="4:59" ht="30.75" customHeight="1" x14ac:dyDescent="0.2">
      <c r="D681" s="1"/>
      <c r="E681" s="1"/>
      <c r="W681" s="1"/>
      <c r="X681" s="1"/>
      <c r="BF681" s="1"/>
      <c r="BG681" s="1"/>
    </row>
    <row r="682" spans="4:59" ht="30.75" customHeight="1" x14ac:dyDescent="0.2">
      <c r="D682" s="1"/>
      <c r="E682" s="1"/>
      <c r="W682" s="1"/>
      <c r="X682" s="1"/>
      <c r="BF682" s="1"/>
      <c r="BG682" s="1"/>
    </row>
    <row r="683" spans="4:59" ht="30.75" customHeight="1" x14ac:dyDescent="0.2">
      <c r="D683" s="1"/>
      <c r="E683" s="1"/>
      <c r="W683" s="1"/>
      <c r="X683" s="1"/>
      <c r="BF683" s="1"/>
      <c r="BG683" s="1"/>
    </row>
    <row r="684" spans="4:59" ht="30.75" customHeight="1" x14ac:dyDescent="0.2">
      <c r="D684" s="1"/>
      <c r="E684" s="1"/>
      <c r="W684" s="1"/>
      <c r="X684" s="1"/>
      <c r="BF684" s="1"/>
      <c r="BG684" s="1"/>
    </row>
    <row r="685" spans="4:59" ht="30.75" customHeight="1" x14ac:dyDescent="0.2">
      <c r="D685" s="1"/>
      <c r="E685" s="1"/>
      <c r="W685" s="1"/>
      <c r="X685" s="1"/>
      <c r="BF685" s="1"/>
      <c r="BG685" s="1"/>
    </row>
    <row r="686" spans="4:59" ht="30.75" customHeight="1" x14ac:dyDescent="0.2">
      <c r="D686" s="1"/>
      <c r="E686" s="1"/>
      <c r="W686" s="1"/>
      <c r="X686" s="1"/>
      <c r="BF686" s="1"/>
      <c r="BG686" s="1"/>
    </row>
    <row r="687" spans="4:59" ht="30.75" customHeight="1" x14ac:dyDescent="0.2">
      <c r="D687" s="1"/>
      <c r="E687" s="1"/>
      <c r="W687" s="1"/>
      <c r="X687" s="1"/>
      <c r="BF687" s="1"/>
      <c r="BG687" s="1"/>
    </row>
    <row r="688" spans="4:59" ht="30.75" customHeight="1" x14ac:dyDescent="0.2">
      <c r="D688" s="1"/>
      <c r="E688" s="1"/>
      <c r="W688" s="1"/>
      <c r="X688" s="1"/>
      <c r="BF688" s="1"/>
      <c r="BG688" s="1"/>
    </row>
    <row r="689" spans="4:59" ht="30.75" customHeight="1" x14ac:dyDescent="0.2">
      <c r="D689" s="1"/>
      <c r="E689" s="1"/>
      <c r="W689" s="1"/>
      <c r="X689" s="1"/>
      <c r="BF689" s="1"/>
      <c r="BG689" s="1"/>
    </row>
    <row r="690" spans="4:59" ht="30.75" customHeight="1" x14ac:dyDescent="0.2">
      <c r="D690" s="1"/>
      <c r="E690" s="1"/>
      <c r="W690" s="1"/>
      <c r="X690" s="1"/>
      <c r="BF690" s="1"/>
      <c r="BG690" s="1"/>
    </row>
    <row r="691" spans="4:59" ht="30.75" customHeight="1" x14ac:dyDescent="0.2">
      <c r="D691" s="1"/>
      <c r="E691" s="1"/>
      <c r="W691" s="1"/>
      <c r="X691" s="1"/>
      <c r="BF691" s="1"/>
      <c r="BG691" s="1"/>
    </row>
    <row r="692" spans="4:59" ht="30.75" customHeight="1" x14ac:dyDescent="0.2">
      <c r="D692" s="1"/>
      <c r="E692" s="1"/>
      <c r="W692" s="1"/>
      <c r="X692" s="1"/>
      <c r="BF692" s="1"/>
      <c r="BG692" s="1"/>
    </row>
    <row r="693" spans="4:59" ht="30.75" customHeight="1" x14ac:dyDescent="0.2">
      <c r="D693" s="1"/>
      <c r="E693" s="1"/>
      <c r="W693" s="1"/>
      <c r="X693" s="1"/>
      <c r="BF693" s="1"/>
      <c r="BG693" s="1"/>
    </row>
    <row r="694" spans="4:59" ht="30.75" customHeight="1" x14ac:dyDescent="0.2">
      <c r="D694" s="1"/>
      <c r="E694" s="1"/>
      <c r="W694" s="1"/>
      <c r="X694" s="1"/>
      <c r="BF694" s="1"/>
      <c r="BG694" s="1"/>
    </row>
    <row r="695" spans="4:59" ht="30.75" customHeight="1" x14ac:dyDescent="0.2">
      <c r="D695" s="1"/>
      <c r="E695" s="1"/>
      <c r="W695" s="1"/>
      <c r="X695" s="1"/>
      <c r="BF695" s="1"/>
      <c r="BG695" s="1"/>
    </row>
    <row r="696" spans="4:59" ht="30.75" customHeight="1" x14ac:dyDescent="0.2">
      <c r="D696" s="1"/>
      <c r="E696" s="1"/>
      <c r="W696" s="1"/>
      <c r="X696" s="1"/>
      <c r="BF696" s="1"/>
      <c r="BG696" s="1"/>
    </row>
    <row r="697" spans="4:59" ht="30.75" customHeight="1" x14ac:dyDescent="0.2">
      <c r="D697" s="1"/>
      <c r="E697" s="1"/>
      <c r="W697" s="1"/>
      <c r="X697" s="1"/>
      <c r="BF697" s="1"/>
      <c r="BG697" s="1"/>
    </row>
    <row r="698" spans="4:59" ht="30.75" customHeight="1" x14ac:dyDescent="0.2">
      <c r="D698" s="1"/>
      <c r="E698" s="1"/>
      <c r="W698" s="1"/>
      <c r="X698" s="1"/>
      <c r="BF698" s="1"/>
      <c r="BG698" s="1"/>
    </row>
    <row r="699" spans="4:59" ht="30.75" customHeight="1" x14ac:dyDescent="0.2">
      <c r="D699" s="1"/>
      <c r="E699" s="1"/>
      <c r="W699" s="1"/>
      <c r="X699" s="1"/>
      <c r="BF699" s="1"/>
      <c r="BG699" s="1"/>
    </row>
    <row r="700" spans="4:59" ht="30.75" customHeight="1" x14ac:dyDescent="0.2">
      <c r="D700" s="1"/>
      <c r="E700" s="1"/>
      <c r="W700" s="1"/>
      <c r="X700" s="1"/>
      <c r="BF700" s="1"/>
      <c r="BG700" s="1"/>
    </row>
    <row r="701" spans="4:59" ht="30.75" customHeight="1" x14ac:dyDescent="0.2">
      <c r="D701" s="1"/>
      <c r="E701" s="1"/>
      <c r="W701" s="1"/>
      <c r="X701" s="1"/>
      <c r="BF701" s="1"/>
      <c r="BG701" s="1"/>
    </row>
    <row r="702" spans="4:59" ht="30.75" customHeight="1" x14ac:dyDescent="0.2">
      <c r="D702" s="1"/>
      <c r="E702" s="1"/>
      <c r="W702" s="1"/>
      <c r="X702" s="1"/>
      <c r="BF702" s="1"/>
      <c r="BG702" s="1"/>
    </row>
    <row r="703" spans="4:59" ht="30.75" customHeight="1" x14ac:dyDescent="0.2">
      <c r="D703" s="1"/>
      <c r="E703" s="1"/>
      <c r="W703" s="1"/>
      <c r="X703" s="1"/>
      <c r="BF703" s="1"/>
      <c r="BG703" s="1"/>
    </row>
    <row r="704" spans="4:59" ht="30.75" customHeight="1" x14ac:dyDescent="0.2">
      <c r="D704" s="1"/>
      <c r="E704" s="1"/>
      <c r="W704" s="1"/>
      <c r="X704" s="1"/>
      <c r="BF704" s="1"/>
      <c r="BG704" s="1"/>
    </row>
    <row r="705" spans="4:59" ht="30.75" customHeight="1" x14ac:dyDescent="0.2">
      <c r="D705" s="1"/>
      <c r="E705" s="1"/>
      <c r="W705" s="1"/>
      <c r="X705" s="1"/>
      <c r="BF705" s="1"/>
      <c r="BG705" s="1"/>
    </row>
    <row r="706" spans="4:59" ht="30.75" customHeight="1" x14ac:dyDescent="0.2">
      <c r="D706" s="1"/>
      <c r="E706" s="1"/>
      <c r="W706" s="1"/>
      <c r="X706" s="1"/>
      <c r="BF706" s="1"/>
      <c r="BG706" s="1"/>
    </row>
    <row r="707" spans="4:59" ht="30.75" customHeight="1" x14ac:dyDescent="0.2">
      <c r="D707" s="1"/>
      <c r="E707" s="1"/>
      <c r="W707" s="1"/>
      <c r="X707" s="1"/>
      <c r="BF707" s="1"/>
      <c r="BG707" s="1"/>
    </row>
    <row r="708" spans="4:59" ht="30.75" customHeight="1" x14ac:dyDescent="0.2">
      <c r="D708" s="1"/>
      <c r="E708" s="1"/>
      <c r="W708" s="1"/>
      <c r="X708" s="1"/>
      <c r="BF708" s="1"/>
      <c r="BG708" s="1"/>
    </row>
    <row r="709" spans="4:59" ht="30.75" customHeight="1" x14ac:dyDescent="0.2">
      <c r="D709" s="1"/>
      <c r="E709" s="1"/>
      <c r="W709" s="1"/>
      <c r="X709" s="1"/>
      <c r="BF709" s="1"/>
      <c r="BG709" s="1"/>
    </row>
    <row r="710" spans="4:59" ht="30.75" customHeight="1" x14ac:dyDescent="0.2">
      <c r="D710" s="1"/>
      <c r="E710" s="1"/>
      <c r="W710" s="1"/>
      <c r="X710" s="1"/>
      <c r="BF710" s="1"/>
      <c r="BG710" s="1"/>
    </row>
    <row r="711" spans="4:59" ht="30.75" customHeight="1" x14ac:dyDescent="0.2">
      <c r="D711" s="1"/>
      <c r="E711" s="1"/>
      <c r="W711" s="1"/>
      <c r="X711" s="1"/>
      <c r="BF711" s="1"/>
      <c r="BG711" s="1"/>
    </row>
    <row r="712" spans="4:59" ht="30.75" customHeight="1" x14ac:dyDescent="0.2">
      <c r="D712" s="1"/>
      <c r="E712" s="1"/>
      <c r="W712" s="1"/>
      <c r="X712" s="1"/>
      <c r="BF712" s="1"/>
      <c r="BG712" s="1"/>
    </row>
    <row r="713" spans="4:59" ht="30.75" customHeight="1" x14ac:dyDescent="0.2">
      <c r="D713" s="1"/>
      <c r="E713" s="1"/>
      <c r="W713" s="1"/>
      <c r="X713" s="1"/>
      <c r="BF713" s="1"/>
      <c r="BG713" s="1"/>
    </row>
    <row r="714" spans="4:59" ht="30.75" customHeight="1" x14ac:dyDescent="0.2">
      <c r="D714" s="1"/>
      <c r="E714" s="1"/>
      <c r="W714" s="1"/>
      <c r="X714" s="1"/>
      <c r="BF714" s="1"/>
      <c r="BG714" s="1"/>
    </row>
    <row r="715" spans="4:59" ht="30.75" customHeight="1" x14ac:dyDescent="0.2">
      <c r="D715" s="1"/>
      <c r="E715" s="1"/>
      <c r="W715" s="1"/>
      <c r="X715" s="1"/>
      <c r="BF715" s="1"/>
      <c r="BG715" s="1"/>
    </row>
    <row r="716" spans="4:59" ht="30.75" customHeight="1" x14ac:dyDescent="0.2">
      <c r="D716" s="1"/>
      <c r="E716" s="1"/>
      <c r="W716" s="1"/>
      <c r="X716" s="1"/>
      <c r="BF716" s="1"/>
      <c r="BG716" s="1"/>
    </row>
    <row r="717" spans="4:59" ht="30.75" customHeight="1" x14ac:dyDescent="0.2">
      <c r="D717" s="1"/>
      <c r="E717" s="1"/>
      <c r="W717" s="1"/>
      <c r="X717" s="1"/>
      <c r="BF717" s="1"/>
      <c r="BG717" s="1"/>
    </row>
    <row r="718" spans="4:59" ht="30.75" customHeight="1" x14ac:dyDescent="0.2">
      <c r="D718" s="1"/>
      <c r="E718" s="1"/>
      <c r="W718" s="1"/>
      <c r="X718" s="1"/>
      <c r="BF718" s="1"/>
      <c r="BG718" s="1"/>
    </row>
    <row r="719" spans="4:59" ht="30.75" customHeight="1" x14ac:dyDescent="0.2">
      <c r="D719" s="1"/>
      <c r="E719" s="1"/>
      <c r="W719" s="1"/>
      <c r="X719" s="1"/>
      <c r="BF719" s="1"/>
      <c r="BG719" s="1"/>
    </row>
    <row r="720" spans="4:59" ht="30.75" customHeight="1" x14ac:dyDescent="0.2">
      <c r="D720" s="1"/>
      <c r="E720" s="1"/>
      <c r="W720" s="1"/>
      <c r="X720" s="1"/>
      <c r="BF720" s="1"/>
      <c r="BG720" s="1"/>
    </row>
    <row r="721" spans="4:59" ht="30.75" customHeight="1" x14ac:dyDescent="0.2">
      <c r="D721" s="1"/>
      <c r="E721" s="1"/>
      <c r="W721" s="1"/>
      <c r="X721" s="1"/>
      <c r="BF721" s="1"/>
      <c r="BG721" s="1"/>
    </row>
    <row r="722" spans="4:59" ht="30.75" customHeight="1" x14ac:dyDescent="0.2">
      <c r="D722" s="1"/>
      <c r="E722" s="1"/>
      <c r="W722" s="1"/>
      <c r="X722" s="1"/>
      <c r="BF722" s="1"/>
      <c r="BG722" s="1"/>
    </row>
    <row r="723" spans="4:59" ht="30.75" customHeight="1" x14ac:dyDescent="0.2">
      <c r="D723" s="1"/>
      <c r="E723" s="1"/>
      <c r="W723" s="1"/>
      <c r="X723" s="1"/>
      <c r="BF723" s="1"/>
      <c r="BG723" s="1"/>
    </row>
    <row r="724" spans="4:59" ht="30.75" customHeight="1" x14ac:dyDescent="0.2">
      <c r="D724" s="1"/>
      <c r="E724" s="1"/>
      <c r="W724" s="1"/>
      <c r="X724" s="1"/>
      <c r="BF724" s="1"/>
      <c r="BG724" s="1"/>
    </row>
    <row r="725" spans="4:59" ht="30.75" customHeight="1" x14ac:dyDescent="0.2">
      <c r="D725" s="1"/>
      <c r="E725" s="1"/>
      <c r="W725" s="1"/>
      <c r="X725" s="1"/>
      <c r="BF725" s="1"/>
      <c r="BG725" s="1"/>
    </row>
    <row r="726" spans="4:59" ht="30.75" customHeight="1" x14ac:dyDescent="0.2">
      <c r="D726" s="1"/>
      <c r="E726" s="1"/>
      <c r="W726" s="1"/>
      <c r="X726" s="1"/>
      <c r="BF726" s="1"/>
      <c r="BG726" s="1"/>
    </row>
    <row r="727" spans="4:59" ht="30.75" customHeight="1" x14ac:dyDescent="0.2">
      <c r="D727" s="1"/>
      <c r="E727" s="1"/>
      <c r="W727" s="1"/>
      <c r="X727" s="1"/>
      <c r="BF727" s="1"/>
      <c r="BG727" s="1"/>
    </row>
    <row r="728" spans="4:59" ht="30.75" customHeight="1" x14ac:dyDescent="0.2">
      <c r="D728" s="1"/>
      <c r="E728" s="1"/>
      <c r="W728" s="1"/>
      <c r="X728" s="1"/>
      <c r="BF728" s="1"/>
      <c r="BG728" s="1"/>
    </row>
    <row r="729" spans="4:59" ht="30.75" customHeight="1" x14ac:dyDescent="0.2">
      <c r="D729" s="1"/>
      <c r="E729" s="1"/>
      <c r="W729" s="1"/>
      <c r="X729" s="1"/>
      <c r="BF729" s="1"/>
      <c r="BG729" s="1"/>
    </row>
    <row r="730" spans="4:59" ht="30.75" customHeight="1" x14ac:dyDescent="0.2">
      <c r="D730" s="1"/>
      <c r="E730" s="1"/>
      <c r="W730" s="1"/>
      <c r="X730" s="1"/>
      <c r="BF730" s="1"/>
      <c r="BG730" s="1"/>
    </row>
    <row r="731" spans="4:59" ht="30.75" customHeight="1" x14ac:dyDescent="0.2">
      <c r="D731" s="1"/>
      <c r="E731" s="1"/>
      <c r="W731" s="1"/>
      <c r="X731" s="1"/>
      <c r="BF731" s="1"/>
      <c r="BG731" s="1"/>
    </row>
    <row r="732" spans="4:59" ht="30.75" customHeight="1" x14ac:dyDescent="0.2">
      <c r="D732" s="1"/>
      <c r="E732" s="1"/>
      <c r="W732" s="1"/>
      <c r="X732" s="1"/>
      <c r="BF732" s="1"/>
      <c r="BG732" s="1"/>
    </row>
    <row r="733" spans="4:59" ht="30.75" customHeight="1" x14ac:dyDescent="0.2">
      <c r="D733" s="1"/>
      <c r="E733" s="1"/>
      <c r="W733" s="1"/>
      <c r="X733" s="1"/>
      <c r="BF733" s="1"/>
      <c r="BG733" s="1"/>
    </row>
    <row r="734" spans="4:59" ht="30.75" customHeight="1" x14ac:dyDescent="0.2">
      <c r="D734" s="1"/>
      <c r="E734" s="1"/>
      <c r="W734" s="1"/>
      <c r="X734" s="1"/>
      <c r="BF734" s="1"/>
      <c r="BG734" s="1"/>
    </row>
    <row r="735" spans="4:59" ht="30.75" customHeight="1" x14ac:dyDescent="0.2">
      <c r="D735" s="1"/>
      <c r="E735" s="1"/>
      <c r="W735" s="1"/>
      <c r="X735" s="1"/>
      <c r="BF735" s="1"/>
      <c r="BG735" s="1"/>
    </row>
    <row r="736" spans="4:59" ht="30.75" customHeight="1" x14ac:dyDescent="0.2">
      <c r="D736" s="1"/>
      <c r="E736" s="1"/>
      <c r="W736" s="1"/>
      <c r="X736" s="1"/>
      <c r="BF736" s="1"/>
      <c r="BG736" s="1"/>
    </row>
    <row r="737" spans="4:59" ht="30.75" customHeight="1" x14ac:dyDescent="0.2">
      <c r="D737" s="1"/>
      <c r="E737" s="1"/>
      <c r="W737" s="1"/>
      <c r="X737" s="1"/>
      <c r="BF737" s="1"/>
      <c r="BG737" s="1"/>
    </row>
    <row r="738" spans="4:59" ht="30.75" customHeight="1" x14ac:dyDescent="0.2">
      <c r="D738" s="1"/>
      <c r="E738" s="1"/>
      <c r="W738" s="1"/>
      <c r="X738" s="1"/>
      <c r="BF738" s="1"/>
      <c r="BG738" s="1"/>
    </row>
    <row r="739" spans="4:59" ht="30.75" customHeight="1" x14ac:dyDescent="0.2">
      <c r="D739" s="1"/>
      <c r="E739" s="1"/>
      <c r="W739" s="1"/>
      <c r="X739" s="1"/>
      <c r="BF739" s="1"/>
      <c r="BG739" s="1"/>
    </row>
    <row r="740" spans="4:59" ht="30.75" customHeight="1" x14ac:dyDescent="0.2">
      <c r="D740" s="1"/>
      <c r="E740" s="1"/>
      <c r="W740" s="1"/>
      <c r="X740" s="1"/>
      <c r="BF740" s="1"/>
      <c r="BG740" s="1"/>
    </row>
    <row r="741" spans="4:59" ht="30.75" customHeight="1" x14ac:dyDescent="0.2">
      <c r="D741" s="1"/>
      <c r="E741" s="1"/>
      <c r="W741" s="1"/>
      <c r="X741" s="1"/>
      <c r="BF741" s="1"/>
      <c r="BG741" s="1"/>
    </row>
    <row r="742" spans="4:59" ht="30.75" customHeight="1" x14ac:dyDescent="0.2">
      <c r="D742" s="1"/>
      <c r="E742" s="1"/>
      <c r="W742" s="1"/>
      <c r="X742" s="1"/>
      <c r="BF742" s="1"/>
      <c r="BG742" s="1"/>
    </row>
    <row r="743" spans="4:59" ht="30.75" customHeight="1" x14ac:dyDescent="0.2">
      <c r="D743" s="1"/>
      <c r="E743" s="1"/>
      <c r="W743" s="1"/>
      <c r="X743" s="1"/>
      <c r="BF743" s="1"/>
      <c r="BG743" s="1"/>
    </row>
    <row r="744" spans="4:59" ht="30.75" customHeight="1" x14ac:dyDescent="0.2">
      <c r="D744" s="1"/>
      <c r="E744" s="1"/>
      <c r="W744" s="1"/>
      <c r="X744" s="1"/>
      <c r="BF744" s="1"/>
      <c r="BG744" s="1"/>
    </row>
    <row r="745" spans="4:59" ht="30.75" customHeight="1" x14ac:dyDescent="0.2">
      <c r="D745" s="1"/>
      <c r="E745" s="1"/>
      <c r="W745" s="1"/>
      <c r="X745" s="1"/>
      <c r="BF745" s="1"/>
      <c r="BG745" s="1"/>
    </row>
    <row r="746" spans="4:59" ht="30.75" customHeight="1" x14ac:dyDescent="0.2">
      <c r="D746" s="1"/>
      <c r="E746" s="1"/>
      <c r="W746" s="1"/>
      <c r="X746" s="1"/>
      <c r="BF746" s="1"/>
      <c r="BG746" s="1"/>
    </row>
    <row r="747" spans="4:59" ht="30.75" customHeight="1" x14ac:dyDescent="0.2">
      <c r="D747" s="1"/>
      <c r="E747" s="1"/>
      <c r="W747" s="1"/>
      <c r="X747" s="1"/>
      <c r="BF747" s="1"/>
      <c r="BG747" s="1"/>
    </row>
    <row r="748" spans="4:59" ht="30.75" customHeight="1" x14ac:dyDescent="0.2">
      <c r="D748" s="1"/>
      <c r="E748" s="1"/>
      <c r="W748" s="1"/>
      <c r="X748" s="1"/>
      <c r="BF748" s="1"/>
      <c r="BG748" s="1"/>
    </row>
    <row r="749" spans="4:59" ht="30.75" customHeight="1" x14ac:dyDescent="0.2">
      <c r="D749" s="1"/>
      <c r="E749" s="1"/>
      <c r="W749" s="1"/>
      <c r="X749" s="1"/>
      <c r="BF749" s="1"/>
      <c r="BG749" s="1"/>
    </row>
    <row r="750" spans="4:59" ht="30.75" customHeight="1" x14ac:dyDescent="0.2">
      <c r="D750" s="1"/>
      <c r="E750" s="1"/>
      <c r="W750" s="1"/>
      <c r="X750" s="1"/>
      <c r="BF750" s="1"/>
      <c r="BG750" s="1"/>
    </row>
    <row r="751" spans="4:59" ht="30.75" customHeight="1" x14ac:dyDescent="0.2">
      <c r="D751" s="1"/>
      <c r="E751" s="1"/>
      <c r="W751" s="1"/>
      <c r="X751" s="1"/>
      <c r="BF751" s="1"/>
      <c r="BG751" s="1"/>
    </row>
    <row r="752" spans="4:59" ht="30.75" customHeight="1" x14ac:dyDescent="0.2">
      <c r="D752" s="1"/>
      <c r="E752" s="1"/>
      <c r="W752" s="1"/>
      <c r="X752" s="1"/>
      <c r="BF752" s="1"/>
      <c r="BG752" s="1"/>
    </row>
    <row r="753" spans="4:59" ht="30.75" customHeight="1" x14ac:dyDescent="0.2">
      <c r="D753" s="1"/>
      <c r="E753" s="1"/>
      <c r="W753" s="1"/>
      <c r="X753" s="1"/>
      <c r="BF753" s="1"/>
      <c r="BG753" s="1"/>
    </row>
    <row r="754" spans="4:59" ht="30.75" customHeight="1" x14ac:dyDescent="0.2">
      <c r="D754" s="1"/>
      <c r="E754" s="1"/>
      <c r="W754" s="1"/>
      <c r="X754" s="1"/>
      <c r="BF754" s="1"/>
      <c r="BG754" s="1"/>
    </row>
    <row r="755" spans="4:59" ht="30.75" customHeight="1" x14ac:dyDescent="0.2">
      <c r="D755" s="1"/>
      <c r="E755" s="1"/>
      <c r="W755" s="1"/>
      <c r="X755" s="1"/>
      <c r="BF755" s="1"/>
      <c r="BG755" s="1"/>
    </row>
    <row r="756" spans="4:59" ht="30.75" customHeight="1" x14ac:dyDescent="0.2">
      <c r="D756" s="1"/>
      <c r="E756" s="1"/>
      <c r="W756" s="1"/>
      <c r="X756" s="1"/>
      <c r="BF756" s="1"/>
      <c r="BG756" s="1"/>
    </row>
    <row r="757" spans="4:59" ht="30.75" customHeight="1" x14ac:dyDescent="0.2">
      <c r="D757" s="1"/>
      <c r="E757" s="1"/>
      <c r="W757" s="1"/>
      <c r="X757" s="1"/>
      <c r="BF757" s="1"/>
      <c r="BG757" s="1"/>
    </row>
    <row r="758" spans="4:59" ht="30.75" customHeight="1" x14ac:dyDescent="0.2">
      <c r="D758" s="1"/>
      <c r="E758" s="1"/>
      <c r="W758" s="1"/>
      <c r="X758" s="1"/>
      <c r="BF758" s="1"/>
      <c r="BG758" s="1"/>
    </row>
    <row r="759" spans="4:59" ht="30.75" customHeight="1" x14ac:dyDescent="0.2">
      <c r="D759" s="1"/>
      <c r="E759" s="1"/>
      <c r="W759" s="1"/>
      <c r="X759" s="1"/>
      <c r="BF759" s="1"/>
      <c r="BG759" s="1"/>
    </row>
    <row r="760" spans="4:59" ht="30.75" customHeight="1" x14ac:dyDescent="0.2">
      <c r="D760" s="1"/>
      <c r="E760" s="1"/>
      <c r="W760" s="1"/>
      <c r="X760" s="1"/>
      <c r="BF760" s="1"/>
      <c r="BG760" s="1"/>
    </row>
    <row r="761" spans="4:59" ht="30.75" customHeight="1" x14ac:dyDescent="0.2">
      <c r="D761" s="1"/>
      <c r="E761" s="1"/>
      <c r="W761" s="1"/>
      <c r="X761" s="1"/>
      <c r="BF761" s="1"/>
      <c r="BG761" s="1"/>
    </row>
    <row r="762" spans="4:59" ht="30.75" customHeight="1" x14ac:dyDescent="0.2">
      <c r="D762" s="1"/>
      <c r="E762" s="1"/>
      <c r="W762" s="1"/>
      <c r="X762" s="1"/>
      <c r="BF762" s="1"/>
      <c r="BG762" s="1"/>
    </row>
    <row r="763" spans="4:59" ht="30.75" customHeight="1" x14ac:dyDescent="0.2">
      <c r="D763" s="1"/>
      <c r="E763" s="1"/>
      <c r="W763" s="1"/>
      <c r="X763" s="1"/>
      <c r="BF763" s="1"/>
      <c r="BG763" s="1"/>
    </row>
    <row r="764" spans="4:59" ht="30.75" customHeight="1" x14ac:dyDescent="0.2">
      <c r="D764" s="1"/>
      <c r="E764" s="1"/>
      <c r="W764" s="1"/>
      <c r="X764" s="1"/>
      <c r="BF764" s="1"/>
      <c r="BG764" s="1"/>
    </row>
    <row r="765" spans="4:59" ht="30.75" customHeight="1" x14ac:dyDescent="0.2">
      <c r="D765" s="1"/>
      <c r="E765" s="1"/>
      <c r="W765" s="1"/>
      <c r="X765" s="1"/>
      <c r="BF765" s="1"/>
      <c r="BG765" s="1"/>
    </row>
    <row r="766" spans="4:59" ht="30.75" customHeight="1" x14ac:dyDescent="0.2">
      <c r="D766" s="1"/>
      <c r="E766" s="1"/>
      <c r="W766" s="1"/>
      <c r="X766" s="1"/>
      <c r="BF766" s="1"/>
      <c r="BG766" s="1"/>
    </row>
    <row r="767" spans="4:59" ht="30.75" customHeight="1" x14ac:dyDescent="0.2">
      <c r="D767" s="1"/>
      <c r="E767" s="1"/>
      <c r="W767" s="1"/>
      <c r="X767" s="1"/>
      <c r="BF767" s="1"/>
      <c r="BG767" s="1"/>
    </row>
    <row r="768" spans="4:59" ht="30.75" customHeight="1" x14ac:dyDescent="0.2">
      <c r="D768" s="1"/>
      <c r="E768" s="1"/>
      <c r="W768" s="1"/>
      <c r="X768" s="1"/>
      <c r="BF768" s="1"/>
      <c r="BG768" s="1"/>
    </row>
    <row r="769" spans="4:59" ht="30.75" customHeight="1" x14ac:dyDescent="0.2">
      <c r="D769" s="1"/>
      <c r="E769" s="1"/>
      <c r="W769" s="1"/>
      <c r="X769" s="1"/>
      <c r="BF769" s="1"/>
      <c r="BG769" s="1"/>
    </row>
    <row r="770" spans="4:59" ht="30.75" customHeight="1" x14ac:dyDescent="0.2">
      <c r="D770" s="1"/>
      <c r="E770" s="1"/>
      <c r="W770" s="1"/>
      <c r="X770" s="1"/>
      <c r="BF770" s="1"/>
      <c r="BG770" s="1"/>
    </row>
    <row r="771" spans="4:59" ht="30.75" customHeight="1" x14ac:dyDescent="0.2">
      <c r="D771" s="1"/>
      <c r="E771" s="1"/>
      <c r="W771" s="1"/>
      <c r="X771" s="1"/>
      <c r="BF771" s="1"/>
      <c r="BG771" s="1"/>
    </row>
    <row r="772" spans="4:59" ht="30.75" customHeight="1" x14ac:dyDescent="0.2">
      <c r="D772" s="1"/>
      <c r="E772" s="1"/>
      <c r="W772" s="1"/>
      <c r="X772" s="1"/>
      <c r="BF772" s="1"/>
      <c r="BG772" s="1"/>
    </row>
    <row r="773" spans="4:59" ht="30.75" customHeight="1" x14ac:dyDescent="0.2">
      <c r="D773" s="1"/>
      <c r="E773" s="1"/>
      <c r="W773" s="1"/>
      <c r="X773" s="1"/>
      <c r="BF773" s="1"/>
      <c r="BG773" s="1"/>
    </row>
    <row r="774" spans="4:59" ht="30.75" customHeight="1" x14ac:dyDescent="0.2">
      <c r="D774" s="1"/>
      <c r="E774" s="1"/>
      <c r="W774" s="1"/>
      <c r="X774" s="1"/>
      <c r="BF774" s="1"/>
      <c r="BG774" s="1"/>
    </row>
    <row r="775" spans="4:59" ht="30.75" customHeight="1" x14ac:dyDescent="0.2">
      <c r="D775" s="1"/>
      <c r="E775" s="1"/>
      <c r="W775" s="1"/>
      <c r="X775" s="1"/>
      <c r="BF775" s="1"/>
      <c r="BG775" s="1"/>
    </row>
    <row r="776" spans="4:59" ht="30.75" customHeight="1" x14ac:dyDescent="0.2">
      <c r="D776" s="1"/>
      <c r="E776" s="1"/>
      <c r="W776" s="1"/>
      <c r="X776" s="1"/>
      <c r="BF776" s="1"/>
      <c r="BG776" s="1"/>
    </row>
    <row r="777" spans="4:59" ht="30.75" customHeight="1" x14ac:dyDescent="0.2">
      <c r="D777" s="1"/>
      <c r="E777" s="1"/>
      <c r="W777" s="1"/>
      <c r="X777" s="1"/>
      <c r="BF777" s="1"/>
      <c r="BG777" s="1"/>
    </row>
    <row r="778" spans="4:59" ht="30.75" customHeight="1" x14ac:dyDescent="0.2">
      <c r="D778" s="1"/>
      <c r="E778" s="1"/>
      <c r="W778" s="1"/>
      <c r="X778" s="1"/>
      <c r="BF778" s="1"/>
      <c r="BG778" s="1"/>
    </row>
    <row r="779" spans="4:59" ht="30.75" customHeight="1" x14ac:dyDescent="0.2">
      <c r="D779" s="1"/>
      <c r="E779" s="1"/>
      <c r="W779" s="1"/>
      <c r="X779" s="1"/>
      <c r="BF779" s="1"/>
      <c r="BG779" s="1"/>
    </row>
    <row r="780" spans="4:59" ht="30.75" customHeight="1" x14ac:dyDescent="0.2">
      <c r="D780" s="1"/>
      <c r="E780" s="1"/>
      <c r="W780" s="1"/>
      <c r="X780" s="1"/>
      <c r="BF780" s="1"/>
      <c r="BG780" s="1"/>
    </row>
    <row r="781" spans="4:59" ht="30.75" customHeight="1" x14ac:dyDescent="0.2">
      <c r="D781" s="1"/>
      <c r="E781" s="1"/>
      <c r="W781" s="1"/>
      <c r="X781" s="1"/>
      <c r="BF781" s="1"/>
      <c r="BG781" s="1"/>
    </row>
    <row r="782" spans="4:59" ht="30.75" customHeight="1" x14ac:dyDescent="0.2">
      <c r="D782" s="1"/>
      <c r="E782" s="1"/>
      <c r="W782" s="1"/>
      <c r="X782" s="1"/>
      <c r="BF782" s="1"/>
      <c r="BG782" s="1"/>
    </row>
    <row r="783" spans="4:59" ht="30.75" customHeight="1" x14ac:dyDescent="0.2">
      <c r="D783" s="1"/>
      <c r="E783" s="1"/>
      <c r="W783" s="1"/>
      <c r="X783" s="1"/>
      <c r="BF783" s="1"/>
      <c r="BG783" s="1"/>
    </row>
    <row r="784" spans="4:59" ht="30.75" customHeight="1" x14ac:dyDescent="0.2">
      <c r="D784" s="1"/>
      <c r="E784" s="1"/>
      <c r="W784" s="1"/>
      <c r="X784" s="1"/>
      <c r="BF784" s="1"/>
      <c r="BG784" s="1"/>
    </row>
    <row r="785" spans="4:59" ht="30.75" customHeight="1" x14ac:dyDescent="0.2">
      <c r="D785" s="1"/>
      <c r="E785" s="1"/>
      <c r="W785" s="1"/>
      <c r="X785" s="1"/>
      <c r="BF785" s="1"/>
      <c r="BG785" s="1"/>
    </row>
    <row r="786" spans="4:59" ht="30.75" customHeight="1" x14ac:dyDescent="0.2">
      <c r="D786" s="1"/>
      <c r="E786" s="1"/>
      <c r="W786" s="1"/>
      <c r="X786" s="1"/>
      <c r="BF786" s="1"/>
      <c r="BG786" s="1"/>
    </row>
    <row r="787" spans="4:59" ht="30.75" customHeight="1" x14ac:dyDescent="0.2">
      <c r="D787" s="1"/>
      <c r="E787" s="1"/>
      <c r="W787" s="1"/>
      <c r="X787" s="1"/>
      <c r="BF787" s="1"/>
      <c r="BG787" s="1"/>
    </row>
    <row r="788" spans="4:59" ht="30.75" customHeight="1" x14ac:dyDescent="0.2">
      <c r="D788" s="1"/>
      <c r="E788" s="1"/>
      <c r="W788" s="1"/>
      <c r="X788" s="1"/>
      <c r="BF788" s="1"/>
      <c r="BG788" s="1"/>
    </row>
    <row r="789" spans="4:59" ht="30.75" customHeight="1" x14ac:dyDescent="0.2">
      <c r="D789" s="1"/>
      <c r="E789" s="1"/>
      <c r="W789" s="1"/>
      <c r="X789" s="1"/>
      <c r="BF789" s="1"/>
      <c r="BG789" s="1"/>
    </row>
    <row r="790" spans="4:59" ht="30.75" customHeight="1" x14ac:dyDescent="0.2">
      <c r="D790" s="1"/>
      <c r="E790" s="1"/>
      <c r="W790" s="1"/>
      <c r="X790" s="1"/>
      <c r="BF790" s="1"/>
      <c r="BG790" s="1"/>
    </row>
    <row r="791" spans="4:59" ht="30.75" customHeight="1" x14ac:dyDescent="0.2">
      <c r="D791" s="1"/>
      <c r="E791" s="1"/>
      <c r="W791" s="1"/>
      <c r="X791" s="1"/>
      <c r="BF791" s="1"/>
      <c r="BG791" s="1"/>
    </row>
    <row r="792" spans="4:59" ht="30.75" customHeight="1" x14ac:dyDescent="0.2">
      <c r="D792" s="1"/>
      <c r="E792" s="1"/>
      <c r="W792" s="1"/>
      <c r="X792" s="1"/>
      <c r="BF792" s="1"/>
      <c r="BG792" s="1"/>
    </row>
    <row r="793" spans="4:59" ht="30.75" customHeight="1" x14ac:dyDescent="0.2">
      <c r="D793" s="1"/>
      <c r="E793" s="1"/>
      <c r="W793" s="1"/>
      <c r="X793" s="1"/>
      <c r="BF793" s="1"/>
      <c r="BG793" s="1"/>
    </row>
    <row r="794" spans="4:59" ht="30.75" customHeight="1" x14ac:dyDescent="0.2">
      <c r="D794" s="1"/>
      <c r="E794" s="1"/>
      <c r="W794" s="1"/>
      <c r="X794" s="1"/>
      <c r="BF794" s="1"/>
      <c r="BG794" s="1"/>
    </row>
    <row r="795" spans="4:59" ht="30.75" customHeight="1" x14ac:dyDescent="0.2">
      <c r="D795" s="1"/>
      <c r="E795" s="1"/>
      <c r="W795" s="1"/>
      <c r="X795" s="1"/>
      <c r="BF795" s="1"/>
      <c r="BG795" s="1"/>
    </row>
    <row r="796" spans="4:59" ht="30.75" customHeight="1" x14ac:dyDescent="0.2">
      <c r="D796" s="1"/>
      <c r="E796" s="1"/>
      <c r="W796" s="1"/>
      <c r="X796" s="1"/>
      <c r="BF796" s="1"/>
      <c r="BG796" s="1"/>
    </row>
    <row r="797" spans="4:59" ht="30.75" customHeight="1" x14ac:dyDescent="0.2">
      <c r="D797" s="1"/>
      <c r="E797" s="1"/>
      <c r="W797" s="1"/>
      <c r="X797" s="1"/>
      <c r="BF797" s="1"/>
      <c r="BG797" s="1"/>
    </row>
    <row r="798" spans="4:59" ht="30.75" customHeight="1" x14ac:dyDescent="0.2">
      <c r="D798" s="1"/>
      <c r="E798" s="1"/>
      <c r="W798" s="1"/>
      <c r="X798" s="1"/>
      <c r="BF798" s="1"/>
      <c r="BG798" s="1"/>
    </row>
    <row r="799" spans="4:59" ht="30.75" customHeight="1" x14ac:dyDescent="0.2">
      <c r="D799" s="1"/>
      <c r="E799" s="1"/>
      <c r="W799" s="1"/>
      <c r="X799" s="1"/>
      <c r="BF799" s="1"/>
      <c r="BG799" s="1"/>
    </row>
    <row r="800" spans="4:59" ht="30.75" customHeight="1" x14ac:dyDescent="0.2">
      <c r="D800" s="1"/>
      <c r="E800" s="1"/>
      <c r="W800" s="1"/>
      <c r="X800" s="1"/>
      <c r="BF800" s="1"/>
      <c r="BG800" s="1"/>
    </row>
    <row r="801" spans="4:59" ht="30.75" customHeight="1" x14ac:dyDescent="0.2">
      <c r="D801" s="1"/>
      <c r="E801" s="1"/>
      <c r="W801" s="1"/>
      <c r="X801" s="1"/>
      <c r="BF801" s="1"/>
      <c r="BG801" s="1"/>
    </row>
    <row r="802" spans="4:59" ht="30.75" customHeight="1" x14ac:dyDescent="0.2">
      <c r="D802" s="1"/>
      <c r="E802" s="1"/>
      <c r="W802" s="1"/>
      <c r="X802" s="1"/>
      <c r="BF802" s="1"/>
      <c r="BG802" s="1"/>
    </row>
    <row r="803" spans="4:59" ht="30.75" customHeight="1" x14ac:dyDescent="0.2">
      <c r="D803" s="1"/>
      <c r="E803" s="1"/>
      <c r="W803" s="1"/>
      <c r="X803" s="1"/>
      <c r="BF803" s="1"/>
      <c r="BG803" s="1"/>
    </row>
    <row r="804" spans="4:59" ht="30.75" customHeight="1" x14ac:dyDescent="0.2">
      <c r="D804" s="1"/>
      <c r="E804" s="1"/>
      <c r="W804" s="1"/>
      <c r="X804" s="1"/>
      <c r="BF804" s="1"/>
      <c r="BG804" s="1"/>
    </row>
    <row r="805" spans="4:59" ht="30.75" customHeight="1" x14ac:dyDescent="0.2">
      <c r="D805" s="1"/>
      <c r="E805" s="1"/>
      <c r="W805" s="1"/>
      <c r="X805" s="1"/>
      <c r="BF805" s="1"/>
      <c r="BG805" s="1"/>
    </row>
    <row r="806" spans="4:59" ht="30.75" customHeight="1" x14ac:dyDescent="0.2">
      <c r="D806" s="1"/>
      <c r="E806" s="1"/>
      <c r="W806" s="1"/>
      <c r="X806" s="1"/>
      <c r="BF806" s="1"/>
      <c r="BG806" s="1"/>
    </row>
    <row r="807" spans="4:59" ht="30.75" customHeight="1" x14ac:dyDescent="0.2">
      <c r="D807" s="1"/>
      <c r="E807" s="1"/>
      <c r="W807" s="1"/>
      <c r="X807" s="1"/>
      <c r="BF807" s="1"/>
      <c r="BG807" s="1"/>
    </row>
    <row r="808" spans="4:59" ht="30.75" customHeight="1" x14ac:dyDescent="0.2">
      <c r="D808" s="1"/>
      <c r="E808" s="1"/>
      <c r="W808" s="1"/>
      <c r="X808" s="1"/>
      <c r="BF808" s="1"/>
      <c r="BG808" s="1"/>
    </row>
    <row r="809" spans="4:59" ht="30.75" customHeight="1" x14ac:dyDescent="0.2">
      <c r="D809" s="1"/>
      <c r="E809" s="1"/>
      <c r="W809" s="1"/>
      <c r="X809" s="1"/>
      <c r="BF809" s="1"/>
      <c r="BG809" s="1"/>
    </row>
    <row r="810" spans="4:59" ht="30.75" customHeight="1" x14ac:dyDescent="0.2">
      <c r="D810" s="1"/>
      <c r="E810" s="1"/>
      <c r="W810" s="1"/>
      <c r="X810" s="1"/>
      <c r="BF810" s="1"/>
      <c r="BG810" s="1"/>
    </row>
    <row r="811" spans="4:59" ht="30.75" customHeight="1" x14ac:dyDescent="0.2">
      <c r="D811" s="1"/>
      <c r="E811" s="1"/>
      <c r="W811" s="1"/>
      <c r="X811" s="1"/>
      <c r="BF811" s="1"/>
      <c r="BG811" s="1"/>
    </row>
    <row r="812" spans="4:59" ht="30.75" customHeight="1" x14ac:dyDescent="0.2">
      <c r="D812" s="1"/>
      <c r="E812" s="1"/>
      <c r="W812" s="1"/>
      <c r="X812" s="1"/>
      <c r="BF812" s="1"/>
      <c r="BG812" s="1"/>
    </row>
    <row r="813" spans="4:59" ht="30.75" customHeight="1" x14ac:dyDescent="0.2">
      <c r="D813" s="1"/>
      <c r="E813" s="1"/>
      <c r="W813" s="1"/>
      <c r="X813" s="1"/>
      <c r="BF813" s="1"/>
      <c r="BG813" s="1"/>
    </row>
    <row r="814" spans="4:59" ht="30.75" customHeight="1" x14ac:dyDescent="0.2">
      <c r="D814" s="1"/>
      <c r="E814" s="1"/>
      <c r="W814" s="1"/>
      <c r="X814" s="1"/>
      <c r="BF814" s="1"/>
      <c r="BG814" s="1"/>
    </row>
    <row r="815" spans="4:59" ht="30.75" customHeight="1" x14ac:dyDescent="0.2">
      <c r="D815" s="1"/>
      <c r="E815" s="1"/>
      <c r="W815" s="1"/>
      <c r="X815" s="1"/>
      <c r="BF815" s="1"/>
      <c r="BG815" s="1"/>
    </row>
    <row r="816" spans="4:59" ht="30.75" customHeight="1" x14ac:dyDescent="0.2">
      <c r="D816" s="1"/>
      <c r="E816" s="1"/>
      <c r="W816" s="1"/>
      <c r="X816" s="1"/>
      <c r="BF816" s="1"/>
      <c r="BG816" s="1"/>
    </row>
    <row r="817" spans="4:59" ht="30.75" customHeight="1" x14ac:dyDescent="0.2">
      <c r="D817" s="1"/>
      <c r="E817" s="1"/>
      <c r="W817" s="1"/>
      <c r="X817" s="1"/>
      <c r="BF817" s="1"/>
      <c r="BG817" s="1"/>
    </row>
    <row r="818" spans="4:59" ht="30.75" customHeight="1" x14ac:dyDescent="0.2">
      <c r="D818" s="1"/>
      <c r="E818" s="1"/>
      <c r="W818" s="1"/>
      <c r="X818" s="1"/>
      <c r="BF818" s="1"/>
      <c r="BG818" s="1"/>
    </row>
    <row r="819" spans="4:59" ht="30.75" customHeight="1" x14ac:dyDescent="0.2">
      <c r="D819" s="1"/>
      <c r="E819" s="1"/>
      <c r="W819" s="1"/>
      <c r="X819" s="1"/>
      <c r="BF819" s="1"/>
      <c r="BG819" s="1"/>
    </row>
    <row r="820" spans="4:59" ht="30.75" customHeight="1" x14ac:dyDescent="0.2">
      <c r="D820" s="1"/>
      <c r="E820" s="1"/>
      <c r="W820" s="1"/>
      <c r="X820" s="1"/>
      <c r="BF820" s="1"/>
      <c r="BG820" s="1"/>
    </row>
    <row r="821" spans="4:59" ht="30.75" customHeight="1" x14ac:dyDescent="0.2">
      <c r="D821" s="1"/>
      <c r="E821" s="1"/>
      <c r="W821" s="1"/>
      <c r="X821" s="1"/>
      <c r="BF821" s="1"/>
      <c r="BG821" s="1"/>
    </row>
    <row r="822" spans="4:59" ht="30.75" customHeight="1" x14ac:dyDescent="0.2">
      <c r="D822" s="1"/>
      <c r="E822" s="1"/>
      <c r="W822" s="1"/>
      <c r="X822" s="1"/>
      <c r="BF822" s="1"/>
      <c r="BG822" s="1"/>
    </row>
    <row r="823" spans="4:59" ht="30.75" customHeight="1" x14ac:dyDescent="0.2">
      <c r="D823" s="1"/>
      <c r="E823" s="1"/>
      <c r="W823" s="1"/>
      <c r="X823" s="1"/>
      <c r="BF823" s="1"/>
      <c r="BG823" s="1"/>
    </row>
    <row r="824" spans="4:59" ht="30.75" customHeight="1" x14ac:dyDescent="0.2">
      <c r="D824" s="1"/>
      <c r="E824" s="1"/>
      <c r="W824" s="1"/>
      <c r="X824" s="1"/>
      <c r="BF824" s="1"/>
      <c r="BG824" s="1"/>
    </row>
    <row r="825" spans="4:59" ht="30.75" customHeight="1" x14ac:dyDescent="0.2">
      <c r="D825" s="1"/>
      <c r="E825" s="1"/>
      <c r="W825" s="1"/>
      <c r="X825" s="1"/>
      <c r="BF825" s="1"/>
      <c r="BG825" s="1"/>
    </row>
    <row r="826" spans="4:59" ht="30.75" customHeight="1" x14ac:dyDescent="0.2">
      <c r="D826" s="1"/>
      <c r="E826" s="1"/>
      <c r="W826" s="1"/>
      <c r="X826" s="1"/>
      <c r="BF826" s="1"/>
      <c r="BG826" s="1"/>
    </row>
    <row r="827" spans="4:59" ht="30.75" customHeight="1" x14ac:dyDescent="0.2">
      <c r="D827" s="1"/>
      <c r="E827" s="1"/>
      <c r="W827" s="1"/>
      <c r="X827" s="1"/>
      <c r="BF827" s="1"/>
      <c r="BG827" s="1"/>
    </row>
    <row r="828" spans="4:59" ht="30.75" customHeight="1" x14ac:dyDescent="0.2">
      <c r="D828" s="1"/>
      <c r="E828" s="1"/>
      <c r="W828" s="1"/>
      <c r="X828" s="1"/>
      <c r="BF828" s="1"/>
      <c r="BG828" s="1"/>
    </row>
    <row r="829" spans="4:59" ht="30.75" customHeight="1" x14ac:dyDescent="0.2">
      <c r="D829" s="1"/>
      <c r="E829" s="1"/>
      <c r="W829" s="1"/>
      <c r="X829" s="1"/>
      <c r="BF829" s="1"/>
      <c r="BG829" s="1"/>
    </row>
    <row r="830" spans="4:59" ht="30.75" customHeight="1" x14ac:dyDescent="0.2">
      <c r="D830" s="1"/>
      <c r="E830" s="1"/>
      <c r="W830" s="1"/>
      <c r="X830" s="1"/>
      <c r="BF830" s="1"/>
      <c r="BG830" s="1"/>
    </row>
    <row r="831" spans="4:59" ht="30.75" customHeight="1" x14ac:dyDescent="0.2">
      <c r="D831" s="1"/>
      <c r="E831" s="1"/>
      <c r="W831" s="1"/>
      <c r="X831" s="1"/>
      <c r="BF831" s="1"/>
      <c r="BG831" s="1"/>
    </row>
    <row r="832" spans="4:59" ht="30.75" customHeight="1" x14ac:dyDescent="0.2">
      <c r="D832" s="1"/>
      <c r="E832" s="1"/>
      <c r="W832" s="1"/>
      <c r="X832" s="1"/>
      <c r="BF832" s="1"/>
      <c r="BG832" s="1"/>
    </row>
    <row r="833" spans="4:59" ht="30.75" customHeight="1" x14ac:dyDescent="0.2">
      <c r="D833" s="1"/>
      <c r="E833" s="1"/>
      <c r="W833" s="1"/>
      <c r="X833" s="1"/>
      <c r="BF833" s="1"/>
      <c r="BG833" s="1"/>
    </row>
    <row r="834" spans="4:59" ht="30.75" customHeight="1" x14ac:dyDescent="0.2">
      <c r="D834" s="1"/>
      <c r="E834" s="1"/>
      <c r="W834" s="1"/>
      <c r="X834" s="1"/>
      <c r="BF834" s="1"/>
      <c r="BG834" s="1"/>
    </row>
    <row r="835" spans="4:59" ht="30.75" customHeight="1" x14ac:dyDescent="0.2">
      <c r="D835" s="1"/>
      <c r="E835" s="1"/>
      <c r="W835" s="1"/>
      <c r="X835" s="1"/>
      <c r="BF835" s="1"/>
      <c r="BG835" s="1"/>
    </row>
    <row r="836" spans="4:59" ht="30.75" customHeight="1" x14ac:dyDescent="0.2">
      <c r="D836" s="1"/>
      <c r="E836" s="1"/>
      <c r="W836" s="1"/>
      <c r="X836" s="1"/>
      <c r="BF836" s="1"/>
      <c r="BG836" s="1"/>
    </row>
    <row r="837" spans="4:59" ht="30.75" customHeight="1" x14ac:dyDescent="0.2">
      <c r="D837" s="1"/>
      <c r="E837" s="1"/>
      <c r="W837" s="1"/>
      <c r="X837" s="1"/>
      <c r="BF837" s="1"/>
      <c r="BG837" s="1"/>
    </row>
    <row r="838" spans="4:59" ht="30.75" customHeight="1" x14ac:dyDescent="0.2">
      <c r="D838" s="1"/>
      <c r="E838" s="1"/>
      <c r="W838" s="1"/>
      <c r="X838" s="1"/>
      <c r="BF838" s="1"/>
      <c r="BG838" s="1"/>
    </row>
    <row r="839" spans="4:59" ht="30.75" customHeight="1" x14ac:dyDescent="0.2">
      <c r="D839" s="1"/>
      <c r="E839" s="1"/>
      <c r="W839" s="1"/>
      <c r="X839" s="1"/>
      <c r="BF839" s="1"/>
      <c r="BG839" s="1"/>
    </row>
    <row r="840" spans="4:59" ht="30.75" customHeight="1" x14ac:dyDescent="0.2">
      <c r="D840" s="1"/>
      <c r="E840" s="1"/>
      <c r="W840" s="1"/>
      <c r="X840" s="1"/>
      <c r="BF840" s="1"/>
      <c r="BG840" s="1"/>
    </row>
    <row r="841" spans="4:59" ht="30.75" customHeight="1" x14ac:dyDescent="0.2">
      <c r="D841" s="1"/>
      <c r="E841" s="1"/>
      <c r="W841" s="1"/>
      <c r="X841" s="1"/>
      <c r="BF841" s="1"/>
      <c r="BG841" s="1"/>
    </row>
    <row r="842" spans="4:59" ht="30.75" customHeight="1" x14ac:dyDescent="0.2">
      <c r="D842" s="1"/>
      <c r="E842" s="1"/>
      <c r="W842" s="1"/>
      <c r="X842" s="1"/>
      <c r="BF842" s="1"/>
      <c r="BG842" s="1"/>
    </row>
    <row r="843" spans="4:59" ht="30.75" customHeight="1" x14ac:dyDescent="0.2">
      <c r="D843" s="1"/>
      <c r="E843" s="1"/>
      <c r="W843" s="1"/>
      <c r="X843" s="1"/>
      <c r="BF843" s="1"/>
      <c r="BG843" s="1"/>
    </row>
    <row r="844" spans="4:59" ht="30.75" customHeight="1" x14ac:dyDescent="0.2">
      <c r="D844" s="1"/>
      <c r="E844" s="1"/>
      <c r="W844" s="1"/>
      <c r="X844" s="1"/>
      <c r="BF844" s="1"/>
      <c r="BG844" s="1"/>
    </row>
    <row r="845" spans="4:59" ht="30.75" customHeight="1" x14ac:dyDescent="0.2">
      <c r="D845" s="1"/>
      <c r="E845" s="1"/>
      <c r="W845" s="1"/>
      <c r="X845" s="1"/>
      <c r="BF845" s="1"/>
      <c r="BG845" s="1"/>
    </row>
    <row r="846" spans="4:59" ht="30.75" customHeight="1" x14ac:dyDescent="0.2">
      <c r="D846" s="1"/>
      <c r="E846" s="1"/>
      <c r="W846" s="1"/>
      <c r="X846" s="1"/>
      <c r="BF846" s="1"/>
      <c r="BG846" s="1"/>
    </row>
    <row r="847" spans="4:59" ht="30.75" customHeight="1" x14ac:dyDescent="0.2">
      <c r="D847" s="1"/>
      <c r="E847" s="1"/>
      <c r="W847" s="1"/>
      <c r="X847" s="1"/>
      <c r="BF847" s="1"/>
      <c r="BG847" s="1"/>
    </row>
    <row r="848" spans="4:59" ht="30.75" customHeight="1" x14ac:dyDescent="0.2">
      <c r="D848" s="1"/>
      <c r="E848" s="1"/>
      <c r="W848" s="1"/>
      <c r="X848" s="1"/>
      <c r="BF848" s="1"/>
      <c r="BG848" s="1"/>
    </row>
    <row r="849" spans="4:59" ht="30.75" customHeight="1" x14ac:dyDescent="0.2">
      <c r="D849" s="1"/>
      <c r="E849" s="1"/>
      <c r="W849" s="1"/>
      <c r="X849" s="1"/>
      <c r="BF849" s="1"/>
      <c r="BG849" s="1"/>
    </row>
    <row r="850" spans="4:59" ht="30.75" customHeight="1" x14ac:dyDescent="0.2">
      <c r="D850" s="1"/>
      <c r="E850" s="1"/>
      <c r="W850" s="1"/>
      <c r="X850" s="1"/>
      <c r="BF850" s="1"/>
      <c r="BG850" s="1"/>
    </row>
    <row r="851" spans="4:59" ht="30.75" customHeight="1" x14ac:dyDescent="0.2">
      <c r="D851" s="1"/>
      <c r="E851" s="1"/>
      <c r="W851" s="1"/>
      <c r="X851" s="1"/>
      <c r="BF851" s="1"/>
      <c r="BG851" s="1"/>
    </row>
    <row r="852" spans="4:59" ht="30.75" customHeight="1" x14ac:dyDescent="0.2">
      <c r="D852" s="1"/>
      <c r="E852" s="1"/>
      <c r="W852" s="1"/>
      <c r="X852" s="1"/>
      <c r="BF852" s="1"/>
      <c r="BG852" s="1"/>
    </row>
    <row r="853" spans="4:59" ht="30.75" customHeight="1" x14ac:dyDescent="0.2">
      <c r="D853" s="1"/>
      <c r="E853" s="1"/>
      <c r="W853" s="1"/>
      <c r="X853" s="1"/>
      <c r="BF853" s="1"/>
      <c r="BG853" s="1"/>
    </row>
    <row r="854" spans="4:59" ht="30.75" customHeight="1" x14ac:dyDescent="0.2">
      <c r="D854" s="1"/>
      <c r="E854" s="1"/>
      <c r="W854" s="1"/>
      <c r="X854" s="1"/>
      <c r="BF854" s="1"/>
      <c r="BG854" s="1"/>
    </row>
    <row r="855" spans="4:59" ht="30.75" customHeight="1" x14ac:dyDescent="0.2">
      <c r="D855" s="1"/>
      <c r="E855" s="1"/>
      <c r="W855" s="1"/>
      <c r="X855" s="1"/>
      <c r="BF855" s="1"/>
      <c r="BG855" s="1"/>
    </row>
    <row r="856" spans="4:59" ht="30.75" customHeight="1" x14ac:dyDescent="0.2">
      <c r="D856" s="1"/>
      <c r="E856" s="1"/>
      <c r="W856" s="1"/>
      <c r="X856" s="1"/>
      <c r="BF856" s="1"/>
      <c r="BG856" s="1"/>
    </row>
    <row r="857" spans="4:59" ht="30.75" customHeight="1" x14ac:dyDescent="0.2">
      <c r="D857" s="1"/>
      <c r="E857" s="1"/>
      <c r="W857" s="1"/>
      <c r="X857" s="1"/>
      <c r="BF857" s="1"/>
      <c r="BG857" s="1"/>
    </row>
    <row r="858" spans="4:59" ht="30.75" customHeight="1" x14ac:dyDescent="0.2">
      <c r="D858" s="1"/>
      <c r="E858" s="1"/>
      <c r="W858" s="1"/>
      <c r="X858" s="1"/>
      <c r="BF858" s="1"/>
      <c r="BG858" s="1"/>
    </row>
    <row r="859" spans="4:59" ht="30.75" customHeight="1" x14ac:dyDescent="0.2">
      <c r="D859" s="1"/>
      <c r="E859" s="1"/>
      <c r="W859" s="1"/>
      <c r="X859" s="1"/>
      <c r="BF859" s="1"/>
      <c r="BG859" s="1"/>
    </row>
    <row r="860" spans="4:59" ht="30.75" customHeight="1" x14ac:dyDescent="0.2">
      <c r="D860" s="1"/>
      <c r="E860" s="1"/>
      <c r="W860" s="1"/>
      <c r="X860" s="1"/>
      <c r="BF860" s="1"/>
      <c r="BG860" s="1"/>
    </row>
    <row r="861" spans="4:59" ht="30.75" customHeight="1" x14ac:dyDescent="0.2">
      <c r="D861" s="1"/>
      <c r="E861" s="1"/>
      <c r="W861" s="1"/>
      <c r="X861" s="1"/>
      <c r="BF861" s="1"/>
      <c r="BG861" s="1"/>
    </row>
    <row r="862" spans="4:59" ht="30.75" customHeight="1" x14ac:dyDescent="0.2">
      <c r="D862" s="1"/>
      <c r="E862" s="1"/>
      <c r="W862" s="1"/>
      <c r="X862" s="1"/>
      <c r="BF862" s="1"/>
      <c r="BG862" s="1"/>
    </row>
    <row r="863" spans="4:59" ht="30.75" customHeight="1" x14ac:dyDescent="0.2">
      <c r="D863" s="1"/>
      <c r="E863" s="1"/>
      <c r="W863" s="1"/>
      <c r="X863" s="1"/>
      <c r="BF863" s="1"/>
      <c r="BG863" s="1"/>
    </row>
    <row r="864" spans="4:59" ht="30.75" customHeight="1" x14ac:dyDescent="0.2">
      <c r="D864" s="1"/>
      <c r="E864" s="1"/>
      <c r="W864" s="1"/>
      <c r="X864" s="1"/>
      <c r="BF864" s="1"/>
      <c r="BG864" s="1"/>
    </row>
    <row r="865" spans="4:59" ht="30.75" customHeight="1" x14ac:dyDescent="0.2">
      <c r="D865" s="1"/>
      <c r="E865" s="1"/>
      <c r="W865" s="1"/>
      <c r="X865" s="1"/>
      <c r="BF865" s="1"/>
      <c r="BG865" s="1"/>
    </row>
    <row r="866" spans="4:59" ht="30.75" customHeight="1" x14ac:dyDescent="0.2">
      <c r="D866" s="1"/>
      <c r="E866" s="1"/>
      <c r="W866" s="1"/>
      <c r="X866" s="1"/>
      <c r="BF866" s="1"/>
      <c r="BG866" s="1"/>
    </row>
    <row r="867" spans="4:59" ht="30.75" customHeight="1" x14ac:dyDescent="0.2">
      <c r="D867" s="1"/>
      <c r="E867" s="1"/>
      <c r="W867" s="1"/>
      <c r="X867" s="1"/>
      <c r="BF867" s="1"/>
      <c r="BG867" s="1"/>
    </row>
    <row r="868" spans="4:59" ht="30.75" customHeight="1" x14ac:dyDescent="0.2">
      <c r="D868" s="1"/>
      <c r="E868" s="1"/>
      <c r="W868" s="1"/>
      <c r="X868" s="1"/>
      <c r="BF868" s="1"/>
      <c r="BG868" s="1"/>
    </row>
    <row r="869" spans="4:59" ht="30.75" customHeight="1" x14ac:dyDescent="0.2">
      <c r="D869" s="1"/>
      <c r="E869" s="1"/>
      <c r="W869" s="1"/>
      <c r="X869" s="1"/>
      <c r="BF869" s="1"/>
      <c r="BG869" s="1"/>
    </row>
    <row r="870" spans="4:59" ht="30.75" customHeight="1" x14ac:dyDescent="0.2">
      <c r="D870" s="1"/>
      <c r="E870" s="1"/>
      <c r="W870" s="1"/>
      <c r="X870" s="1"/>
      <c r="BF870" s="1"/>
      <c r="BG870" s="1"/>
    </row>
    <row r="871" spans="4:59" ht="30.75" customHeight="1" x14ac:dyDescent="0.2">
      <c r="D871" s="1"/>
      <c r="E871" s="1"/>
      <c r="W871" s="1"/>
      <c r="X871" s="1"/>
      <c r="BF871" s="1"/>
      <c r="BG871" s="1"/>
    </row>
    <row r="872" spans="4:59" ht="30.75" customHeight="1" x14ac:dyDescent="0.2">
      <c r="D872" s="1"/>
      <c r="E872" s="1"/>
      <c r="W872" s="1"/>
      <c r="X872" s="1"/>
      <c r="BF872" s="1"/>
      <c r="BG872" s="1"/>
    </row>
    <row r="873" spans="4:59" ht="30.75" customHeight="1" x14ac:dyDescent="0.2">
      <c r="D873" s="1"/>
      <c r="E873" s="1"/>
      <c r="W873" s="1"/>
      <c r="X873" s="1"/>
      <c r="BF873" s="1"/>
      <c r="BG873" s="1"/>
    </row>
    <row r="874" spans="4:59" ht="30.75" customHeight="1" x14ac:dyDescent="0.2">
      <c r="D874" s="1"/>
      <c r="E874" s="1"/>
      <c r="W874" s="1"/>
      <c r="X874" s="1"/>
      <c r="BF874" s="1"/>
      <c r="BG874" s="1"/>
    </row>
    <row r="875" spans="4:59" ht="30.75" customHeight="1" x14ac:dyDescent="0.2">
      <c r="D875" s="1"/>
      <c r="E875" s="1"/>
      <c r="W875" s="1"/>
      <c r="X875" s="1"/>
      <c r="BF875" s="1"/>
      <c r="BG875" s="1"/>
    </row>
    <row r="876" spans="4:59" ht="30.75" customHeight="1" x14ac:dyDescent="0.2">
      <c r="D876" s="1"/>
      <c r="E876" s="1"/>
      <c r="W876" s="1"/>
      <c r="X876" s="1"/>
      <c r="BF876" s="1"/>
      <c r="BG876" s="1"/>
    </row>
    <row r="877" spans="4:59" ht="30.75" customHeight="1" x14ac:dyDescent="0.2">
      <c r="D877" s="1"/>
      <c r="E877" s="1"/>
      <c r="W877" s="1"/>
      <c r="X877" s="1"/>
      <c r="BF877" s="1"/>
      <c r="BG877" s="1"/>
    </row>
    <row r="878" spans="4:59" ht="30.75" customHeight="1" x14ac:dyDescent="0.2">
      <c r="D878" s="1"/>
      <c r="E878" s="1"/>
      <c r="W878" s="1"/>
      <c r="X878" s="1"/>
      <c r="BF878" s="1"/>
      <c r="BG878" s="1"/>
    </row>
    <row r="879" spans="4:59" ht="30.75" customHeight="1" x14ac:dyDescent="0.2">
      <c r="D879" s="1"/>
      <c r="E879" s="1"/>
      <c r="W879" s="1"/>
      <c r="X879" s="1"/>
      <c r="BF879" s="1"/>
      <c r="BG879" s="1"/>
    </row>
    <row r="880" spans="4:59" ht="30.75" customHeight="1" x14ac:dyDescent="0.2">
      <c r="D880" s="1"/>
      <c r="E880" s="1"/>
      <c r="W880" s="1"/>
      <c r="X880" s="1"/>
      <c r="BF880" s="1"/>
      <c r="BG880" s="1"/>
    </row>
    <row r="881" spans="4:59" ht="30.75" customHeight="1" x14ac:dyDescent="0.2">
      <c r="D881" s="1"/>
      <c r="E881" s="1"/>
      <c r="W881" s="1"/>
      <c r="X881" s="1"/>
      <c r="BF881" s="1"/>
      <c r="BG881" s="1"/>
    </row>
    <row r="882" spans="4:59" ht="30.75" customHeight="1" x14ac:dyDescent="0.2">
      <c r="D882" s="1"/>
      <c r="E882" s="1"/>
      <c r="W882" s="1"/>
      <c r="X882" s="1"/>
      <c r="BF882" s="1"/>
      <c r="BG882" s="1"/>
    </row>
    <row r="883" spans="4:59" ht="30.75" customHeight="1" x14ac:dyDescent="0.2">
      <c r="D883" s="1"/>
      <c r="E883" s="1"/>
      <c r="W883" s="1"/>
      <c r="X883" s="1"/>
      <c r="BF883" s="1"/>
      <c r="BG883" s="1"/>
    </row>
    <row r="884" spans="4:59" ht="30.75" customHeight="1" x14ac:dyDescent="0.2">
      <c r="D884" s="1"/>
      <c r="E884" s="1"/>
      <c r="W884" s="1"/>
      <c r="X884" s="1"/>
      <c r="BF884" s="1"/>
      <c r="BG884" s="1"/>
    </row>
    <row r="885" spans="4:59" ht="30.75" customHeight="1" x14ac:dyDescent="0.2">
      <c r="D885" s="1"/>
      <c r="E885" s="1"/>
      <c r="W885" s="1"/>
      <c r="X885" s="1"/>
      <c r="BF885" s="1"/>
      <c r="BG885" s="1"/>
    </row>
    <row r="886" spans="4:59" ht="30.75" customHeight="1" x14ac:dyDescent="0.2">
      <c r="D886" s="1"/>
      <c r="E886" s="1"/>
      <c r="W886" s="1"/>
      <c r="X886" s="1"/>
      <c r="BF886" s="1"/>
      <c r="BG886" s="1"/>
    </row>
    <row r="887" spans="4:59" ht="30.75" customHeight="1" x14ac:dyDescent="0.2">
      <c r="D887" s="1"/>
      <c r="E887" s="1"/>
      <c r="W887" s="1"/>
      <c r="X887" s="1"/>
      <c r="BF887" s="1"/>
      <c r="BG887" s="1"/>
    </row>
    <row r="888" spans="4:59" ht="30.75" customHeight="1" x14ac:dyDescent="0.2">
      <c r="D888" s="1"/>
      <c r="E888" s="1"/>
      <c r="W888" s="1"/>
      <c r="X888" s="1"/>
      <c r="BF888" s="1"/>
      <c r="BG888" s="1"/>
    </row>
    <row r="889" spans="4:59" ht="30.75" customHeight="1" x14ac:dyDescent="0.2">
      <c r="D889" s="1"/>
      <c r="E889" s="1"/>
      <c r="W889" s="1"/>
      <c r="X889" s="1"/>
      <c r="BF889" s="1"/>
      <c r="BG889" s="1"/>
    </row>
    <row r="890" spans="4:59" ht="30.75" customHeight="1" x14ac:dyDescent="0.2">
      <c r="D890" s="1"/>
      <c r="E890" s="1"/>
      <c r="W890" s="1"/>
      <c r="X890" s="1"/>
      <c r="BF890" s="1"/>
      <c r="BG890" s="1"/>
    </row>
    <row r="891" spans="4:59" ht="30.75" customHeight="1" x14ac:dyDescent="0.2">
      <c r="D891" s="1"/>
      <c r="E891" s="1"/>
      <c r="W891" s="1"/>
      <c r="X891" s="1"/>
      <c r="BF891" s="1"/>
      <c r="BG891" s="1"/>
    </row>
    <row r="892" spans="4:59" ht="30.75" customHeight="1" x14ac:dyDescent="0.2">
      <c r="D892" s="1"/>
      <c r="E892" s="1"/>
      <c r="W892" s="1"/>
      <c r="X892" s="1"/>
      <c r="BF892" s="1"/>
      <c r="BG892" s="1"/>
    </row>
    <row r="893" spans="4:59" ht="30.75" customHeight="1" x14ac:dyDescent="0.2">
      <c r="D893" s="1"/>
      <c r="E893" s="1"/>
      <c r="W893" s="1"/>
      <c r="X893" s="1"/>
      <c r="BF893" s="1"/>
      <c r="BG893" s="1"/>
    </row>
    <row r="894" spans="4:59" ht="30.75" customHeight="1" x14ac:dyDescent="0.2">
      <c r="D894" s="1"/>
      <c r="E894" s="1"/>
      <c r="W894" s="1"/>
      <c r="X894" s="1"/>
      <c r="BF894" s="1"/>
      <c r="BG894" s="1"/>
    </row>
    <row r="895" spans="4:59" ht="30.75" customHeight="1" x14ac:dyDescent="0.2">
      <c r="D895" s="1"/>
      <c r="E895" s="1"/>
      <c r="W895" s="1"/>
      <c r="X895" s="1"/>
      <c r="BF895" s="1"/>
      <c r="BG895" s="1"/>
    </row>
    <row r="896" spans="4:59" ht="30.75" customHeight="1" x14ac:dyDescent="0.2">
      <c r="D896" s="1"/>
      <c r="E896" s="1"/>
      <c r="W896" s="1"/>
      <c r="X896" s="1"/>
      <c r="BF896" s="1"/>
      <c r="BG896" s="1"/>
    </row>
    <row r="897" spans="4:59" ht="30.75" customHeight="1" x14ac:dyDescent="0.2">
      <c r="D897" s="1"/>
      <c r="E897" s="1"/>
      <c r="W897" s="1"/>
      <c r="X897" s="1"/>
      <c r="BF897" s="1"/>
      <c r="BG897" s="1"/>
    </row>
    <row r="898" spans="4:59" ht="30.75" customHeight="1" x14ac:dyDescent="0.2">
      <c r="D898" s="1"/>
      <c r="E898" s="1"/>
      <c r="W898" s="1"/>
      <c r="X898" s="1"/>
      <c r="BF898" s="1"/>
      <c r="BG898" s="1"/>
    </row>
    <row r="899" spans="4:59" ht="30.75" customHeight="1" x14ac:dyDescent="0.2">
      <c r="D899" s="1"/>
      <c r="E899" s="1"/>
      <c r="W899" s="1"/>
      <c r="X899" s="1"/>
      <c r="BF899" s="1"/>
      <c r="BG899" s="1"/>
    </row>
    <row r="900" spans="4:59" ht="30.75" customHeight="1" x14ac:dyDescent="0.2">
      <c r="D900" s="1"/>
      <c r="E900" s="1"/>
      <c r="W900" s="1"/>
      <c r="X900" s="1"/>
      <c r="BF900" s="1"/>
      <c r="BG900" s="1"/>
    </row>
    <row r="901" spans="4:59" ht="30.75" customHeight="1" x14ac:dyDescent="0.2">
      <c r="D901" s="1"/>
      <c r="E901" s="1"/>
      <c r="W901" s="1"/>
      <c r="X901" s="1"/>
      <c r="BF901" s="1"/>
      <c r="BG901" s="1"/>
    </row>
    <row r="902" spans="4:59" ht="30.75" customHeight="1" x14ac:dyDescent="0.2">
      <c r="D902" s="1"/>
      <c r="E902" s="1"/>
      <c r="W902" s="1"/>
      <c r="X902" s="1"/>
      <c r="BF902" s="1"/>
      <c r="BG902" s="1"/>
    </row>
    <row r="903" spans="4:59" ht="30.75" customHeight="1" x14ac:dyDescent="0.2">
      <c r="D903" s="1"/>
      <c r="E903" s="1"/>
      <c r="W903" s="1"/>
      <c r="X903" s="1"/>
      <c r="BF903" s="1"/>
      <c r="BG903" s="1"/>
    </row>
    <row r="904" spans="4:59" ht="30.75" customHeight="1" x14ac:dyDescent="0.2">
      <c r="D904" s="1"/>
      <c r="E904" s="1"/>
      <c r="W904" s="1"/>
      <c r="X904" s="1"/>
      <c r="BF904" s="1"/>
      <c r="BG904" s="1"/>
    </row>
    <row r="905" spans="4:59" ht="30.75" customHeight="1" x14ac:dyDescent="0.2">
      <c r="D905" s="1"/>
      <c r="E905" s="1"/>
      <c r="W905" s="1"/>
      <c r="X905" s="1"/>
      <c r="BF905" s="1"/>
      <c r="BG905" s="1"/>
    </row>
    <row r="906" spans="4:59" ht="30.75" customHeight="1" x14ac:dyDescent="0.2">
      <c r="D906" s="1"/>
      <c r="E906" s="1"/>
      <c r="W906" s="1"/>
      <c r="X906" s="1"/>
      <c r="BF906" s="1"/>
      <c r="BG906" s="1"/>
    </row>
    <row r="907" spans="4:59" ht="30.75" customHeight="1" x14ac:dyDescent="0.2">
      <c r="D907" s="1"/>
      <c r="E907" s="1"/>
      <c r="W907" s="1"/>
      <c r="X907" s="1"/>
      <c r="BF907" s="1"/>
      <c r="BG907" s="1"/>
    </row>
    <row r="908" spans="4:59" ht="30.75" customHeight="1" x14ac:dyDescent="0.2">
      <c r="D908" s="1"/>
      <c r="E908" s="1"/>
      <c r="W908" s="1"/>
      <c r="X908" s="1"/>
      <c r="BF908" s="1"/>
      <c r="BG908" s="1"/>
    </row>
    <row r="909" spans="4:59" ht="30.75" customHeight="1" x14ac:dyDescent="0.2">
      <c r="D909" s="1"/>
      <c r="E909" s="1"/>
      <c r="W909" s="1"/>
      <c r="X909" s="1"/>
      <c r="BF909" s="1"/>
      <c r="BG909" s="1"/>
    </row>
    <row r="910" spans="4:59" ht="30.75" customHeight="1" x14ac:dyDescent="0.2">
      <c r="D910" s="1"/>
      <c r="E910" s="1"/>
      <c r="W910" s="1"/>
      <c r="X910" s="1"/>
      <c r="BF910" s="1"/>
      <c r="BG910" s="1"/>
    </row>
    <row r="911" spans="4:59" ht="30.75" customHeight="1" x14ac:dyDescent="0.2">
      <c r="D911" s="1"/>
      <c r="E911" s="1"/>
      <c r="W911" s="1"/>
      <c r="X911" s="1"/>
      <c r="BF911" s="1"/>
      <c r="BG911" s="1"/>
    </row>
    <row r="912" spans="4:59" ht="30.75" customHeight="1" x14ac:dyDescent="0.2">
      <c r="D912" s="1"/>
      <c r="E912" s="1"/>
      <c r="W912" s="1"/>
      <c r="X912" s="1"/>
      <c r="BF912" s="1"/>
      <c r="BG912" s="1"/>
    </row>
    <row r="913" spans="4:59" ht="30.75" customHeight="1" x14ac:dyDescent="0.2">
      <c r="D913" s="1"/>
      <c r="E913" s="1"/>
      <c r="W913" s="1"/>
      <c r="X913" s="1"/>
      <c r="BF913" s="1"/>
      <c r="BG913" s="1"/>
    </row>
    <row r="914" spans="4:59" ht="30.75" customHeight="1" x14ac:dyDescent="0.2">
      <c r="D914" s="1"/>
      <c r="E914" s="1"/>
      <c r="W914" s="1"/>
      <c r="X914" s="1"/>
      <c r="BF914" s="1"/>
      <c r="BG914" s="1"/>
    </row>
    <row r="915" spans="4:59" ht="30.75" customHeight="1" x14ac:dyDescent="0.2">
      <c r="D915" s="1"/>
      <c r="E915" s="1"/>
      <c r="W915" s="1"/>
      <c r="X915" s="1"/>
      <c r="BF915" s="1"/>
      <c r="BG915" s="1"/>
    </row>
    <row r="916" spans="4:59" ht="30.75" customHeight="1" x14ac:dyDescent="0.2">
      <c r="D916" s="1"/>
      <c r="E916" s="1"/>
      <c r="W916" s="1"/>
      <c r="X916" s="1"/>
      <c r="BF916" s="1"/>
      <c r="BG916" s="1"/>
    </row>
    <row r="917" spans="4:59" ht="30.75" customHeight="1" x14ac:dyDescent="0.2">
      <c r="D917" s="1"/>
      <c r="E917" s="1"/>
      <c r="W917" s="1"/>
      <c r="X917" s="1"/>
      <c r="BF917" s="1"/>
      <c r="BG917" s="1"/>
    </row>
    <row r="918" spans="4:59" ht="30.75" customHeight="1" x14ac:dyDescent="0.2">
      <c r="D918" s="1"/>
      <c r="E918" s="1"/>
      <c r="W918" s="1"/>
      <c r="X918" s="1"/>
      <c r="BF918" s="1"/>
      <c r="BG918" s="1"/>
    </row>
    <row r="919" spans="4:59" ht="30.75" customHeight="1" x14ac:dyDescent="0.2">
      <c r="D919" s="1"/>
      <c r="E919" s="1"/>
      <c r="W919" s="1"/>
      <c r="X919" s="1"/>
      <c r="BF919" s="1"/>
      <c r="BG919" s="1"/>
    </row>
    <row r="920" spans="4:59" ht="30.75" customHeight="1" x14ac:dyDescent="0.2">
      <c r="D920" s="1"/>
      <c r="E920" s="1"/>
      <c r="W920" s="1"/>
      <c r="X920" s="1"/>
      <c r="BF920" s="1"/>
      <c r="BG920" s="1"/>
    </row>
    <row r="921" spans="4:59" ht="30.75" customHeight="1" x14ac:dyDescent="0.2">
      <c r="D921" s="1"/>
      <c r="E921" s="1"/>
      <c r="W921" s="1"/>
      <c r="X921" s="1"/>
      <c r="BF921" s="1"/>
      <c r="BG921" s="1"/>
    </row>
    <row r="922" spans="4:59" ht="30.75" customHeight="1" x14ac:dyDescent="0.2">
      <c r="D922" s="1"/>
      <c r="E922" s="1"/>
      <c r="W922" s="1"/>
      <c r="X922" s="1"/>
      <c r="BF922" s="1"/>
      <c r="BG922" s="1"/>
    </row>
    <row r="923" spans="4:59" ht="30.75" customHeight="1" x14ac:dyDescent="0.2">
      <c r="D923" s="1"/>
      <c r="E923" s="1"/>
      <c r="W923" s="1"/>
      <c r="X923" s="1"/>
      <c r="BF923" s="1"/>
      <c r="BG923" s="1"/>
    </row>
    <row r="924" spans="4:59" ht="30.75" customHeight="1" x14ac:dyDescent="0.2">
      <c r="D924" s="1"/>
      <c r="E924" s="1"/>
      <c r="W924" s="1"/>
      <c r="X924" s="1"/>
      <c r="BF924" s="1"/>
      <c r="BG924" s="1"/>
    </row>
    <row r="925" spans="4:59" ht="30.75" customHeight="1" x14ac:dyDescent="0.2">
      <c r="D925" s="1"/>
      <c r="E925" s="1"/>
      <c r="W925" s="1"/>
      <c r="X925" s="1"/>
      <c r="BF925" s="1"/>
      <c r="BG925" s="1"/>
    </row>
    <row r="926" spans="4:59" ht="30.75" customHeight="1" x14ac:dyDescent="0.2">
      <c r="D926" s="1"/>
      <c r="E926" s="1"/>
      <c r="W926" s="1"/>
      <c r="X926" s="1"/>
      <c r="BF926" s="1"/>
      <c r="BG926" s="1"/>
    </row>
    <row r="927" spans="4:59" ht="30.75" customHeight="1" x14ac:dyDescent="0.2">
      <c r="D927" s="1"/>
      <c r="E927" s="1"/>
      <c r="W927" s="1"/>
      <c r="X927" s="1"/>
      <c r="BF927" s="1"/>
      <c r="BG927" s="1"/>
    </row>
    <row r="928" spans="4:59" ht="30.75" customHeight="1" x14ac:dyDescent="0.2">
      <c r="D928" s="1"/>
      <c r="E928" s="1"/>
      <c r="W928" s="1"/>
      <c r="X928" s="1"/>
      <c r="BF928" s="1"/>
      <c r="BG928" s="1"/>
    </row>
    <row r="929" spans="4:59" ht="30.75" customHeight="1" x14ac:dyDescent="0.2">
      <c r="D929" s="1"/>
      <c r="E929" s="1"/>
      <c r="W929" s="1"/>
      <c r="X929" s="1"/>
      <c r="BF929" s="1"/>
      <c r="BG929" s="1"/>
    </row>
    <row r="930" spans="4:59" ht="30.75" customHeight="1" x14ac:dyDescent="0.2">
      <c r="D930" s="1"/>
      <c r="E930" s="1"/>
      <c r="W930" s="1"/>
      <c r="X930" s="1"/>
      <c r="BF930" s="1"/>
      <c r="BG930" s="1"/>
    </row>
    <row r="931" spans="4:59" ht="30.75" customHeight="1" x14ac:dyDescent="0.2">
      <c r="D931" s="1"/>
      <c r="E931" s="1"/>
      <c r="W931" s="1"/>
      <c r="X931" s="1"/>
      <c r="BF931" s="1"/>
      <c r="BG931" s="1"/>
    </row>
    <row r="932" spans="4:59" ht="30.75" customHeight="1" x14ac:dyDescent="0.2">
      <c r="D932" s="1"/>
      <c r="E932" s="1"/>
      <c r="W932" s="1"/>
      <c r="X932" s="1"/>
      <c r="BF932" s="1"/>
      <c r="BG932" s="1"/>
    </row>
    <row r="933" spans="4:59" ht="30.75" customHeight="1" x14ac:dyDescent="0.2">
      <c r="D933" s="1"/>
      <c r="E933" s="1"/>
      <c r="W933" s="1"/>
      <c r="X933" s="1"/>
      <c r="BF933" s="1"/>
      <c r="BG933" s="1"/>
    </row>
    <row r="934" spans="4:59" ht="30.75" customHeight="1" x14ac:dyDescent="0.2">
      <c r="D934" s="1"/>
      <c r="E934" s="1"/>
      <c r="W934" s="1"/>
      <c r="X934" s="1"/>
      <c r="BF934" s="1"/>
      <c r="BG934" s="1"/>
    </row>
    <row r="935" spans="4:59" ht="30.75" customHeight="1" x14ac:dyDescent="0.2">
      <c r="D935" s="1"/>
      <c r="E935" s="1"/>
      <c r="W935" s="1"/>
      <c r="X935" s="1"/>
      <c r="BF935" s="1"/>
      <c r="BG935" s="1"/>
    </row>
    <row r="936" spans="4:59" ht="30.75" customHeight="1" x14ac:dyDescent="0.2">
      <c r="D936" s="1"/>
      <c r="E936" s="1"/>
      <c r="W936" s="1"/>
      <c r="X936" s="1"/>
      <c r="BF936" s="1"/>
      <c r="BG936" s="1"/>
    </row>
    <row r="937" spans="4:59" ht="30.75" customHeight="1" x14ac:dyDescent="0.2">
      <c r="D937" s="1"/>
      <c r="E937" s="1"/>
      <c r="W937" s="1"/>
      <c r="X937" s="1"/>
      <c r="BF937" s="1"/>
      <c r="BG937" s="1"/>
    </row>
    <row r="938" spans="4:59" ht="30.75" customHeight="1" x14ac:dyDescent="0.2">
      <c r="D938" s="1"/>
      <c r="E938" s="1"/>
      <c r="W938" s="1"/>
      <c r="X938" s="1"/>
      <c r="BF938" s="1"/>
      <c r="BG938" s="1"/>
    </row>
    <row r="939" spans="4:59" ht="30.75" customHeight="1" x14ac:dyDescent="0.2">
      <c r="D939" s="1"/>
      <c r="E939" s="1"/>
      <c r="W939" s="1"/>
      <c r="X939" s="1"/>
      <c r="BF939" s="1"/>
      <c r="BG939" s="1"/>
    </row>
    <row r="940" spans="4:59" ht="30.75" customHeight="1" x14ac:dyDescent="0.2">
      <c r="D940" s="1"/>
      <c r="E940" s="1"/>
      <c r="W940" s="1"/>
      <c r="X940" s="1"/>
      <c r="BF940" s="1"/>
      <c r="BG940" s="1"/>
    </row>
    <row r="941" spans="4:59" ht="30.75" customHeight="1" x14ac:dyDescent="0.2">
      <c r="D941" s="1"/>
      <c r="E941" s="1"/>
      <c r="W941" s="1"/>
      <c r="X941" s="1"/>
      <c r="BF941" s="1"/>
      <c r="BG941" s="1"/>
    </row>
    <row r="942" spans="4:59" ht="30.75" customHeight="1" x14ac:dyDescent="0.2">
      <c r="D942" s="1"/>
      <c r="E942" s="1"/>
      <c r="W942" s="1"/>
      <c r="X942" s="1"/>
      <c r="BF942" s="1"/>
      <c r="BG942" s="1"/>
    </row>
    <row r="943" spans="4:59" ht="30.75" customHeight="1" x14ac:dyDescent="0.2">
      <c r="D943" s="1"/>
      <c r="E943" s="1"/>
      <c r="W943" s="1"/>
      <c r="X943" s="1"/>
      <c r="BF943" s="1"/>
      <c r="BG943" s="1"/>
    </row>
    <row r="944" spans="4:59" ht="30.75" customHeight="1" x14ac:dyDescent="0.2">
      <c r="D944" s="1"/>
      <c r="E944" s="1"/>
      <c r="W944" s="1"/>
      <c r="X944" s="1"/>
      <c r="BF944" s="1"/>
      <c r="BG944" s="1"/>
    </row>
    <row r="945" spans="4:59" ht="30.75" customHeight="1" x14ac:dyDescent="0.2">
      <c r="D945" s="1"/>
      <c r="E945" s="1"/>
      <c r="W945" s="1"/>
      <c r="X945" s="1"/>
      <c r="BF945" s="1"/>
      <c r="BG945" s="1"/>
    </row>
    <row r="946" spans="4:59" ht="30.75" customHeight="1" x14ac:dyDescent="0.2">
      <c r="D946" s="1"/>
      <c r="E946" s="1"/>
      <c r="W946" s="1"/>
      <c r="X946" s="1"/>
      <c r="BF946" s="1"/>
      <c r="BG946" s="1"/>
    </row>
    <row r="947" spans="4:59" ht="30.75" customHeight="1" x14ac:dyDescent="0.2">
      <c r="D947" s="1"/>
      <c r="E947" s="1"/>
      <c r="W947" s="1"/>
      <c r="X947" s="1"/>
      <c r="BF947" s="1"/>
      <c r="BG947" s="1"/>
    </row>
    <row r="948" spans="4:59" ht="30.75" customHeight="1" x14ac:dyDescent="0.2">
      <c r="D948" s="1"/>
      <c r="E948" s="1"/>
      <c r="W948" s="1"/>
      <c r="X948" s="1"/>
      <c r="BF948" s="1"/>
      <c r="BG948" s="1"/>
    </row>
    <row r="949" spans="4:59" ht="30.75" customHeight="1" x14ac:dyDescent="0.2">
      <c r="D949" s="1"/>
      <c r="E949" s="1"/>
      <c r="W949" s="1"/>
      <c r="X949" s="1"/>
      <c r="BF949" s="1"/>
      <c r="BG949" s="1"/>
    </row>
    <row r="950" spans="4:59" ht="30.75" customHeight="1" x14ac:dyDescent="0.2">
      <c r="D950" s="1"/>
      <c r="E950" s="1"/>
      <c r="W950" s="1"/>
      <c r="X950" s="1"/>
      <c r="BF950" s="1"/>
      <c r="BG950" s="1"/>
    </row>
    <row r="951" spans="4:59" ht="30.75" customHeight="1" x14ac:dyDescent="0.2">
      <c r="D951" s="1"/>
      <c r="E951" s="1"/>
      <c r="W951" s="1"/>
      <c r="X951" s="1"/>
      <c r="BF951" s="1"/>
      <c r="BG951" s="1"/>
    </row>
    <row r="952" spans="4:59" ht="30.75" customHeight="1" x14ac:dyDescent="0.2">
      <c r="D952" s="1"/>
      <c r="E952" s="1"/>
      <c r="W952" s="1"/>
      <c r="X952" s="1"/>
      <c r="BF952" s="1"/>
      <c r="BG952" s="1"/>
    </row>
    <row r="953" spans="4:59" ht="30.75" customHeight="1" x14ac:dyDescent="0.2">
      <c r="D953" s="1"/>
      <c r="E953" s="1"/>
      <c r="W953" s="1"/>
      <c r="X953" s="1"/>
      <c r="BF953" s="1"/>
      <c r="BG953" s="1"/>
    </row>
    <row r="954" spans="4:59" ht="30.75" customHeight="1" x14ac:dyDescent="0.2">
      <c r="D954" s="1"/>
      <c r="E954" s="1"/>
      <c r="W954" s="1"/>
      <c r="X954" s="1"/>
      <c r="BF954" s="1"/>
      <c r="BG954" s="1"/>
    </row>
    <row r="955" spans="4:59" ht="30.75" customHeight="1" x14ac:dyDescent="0.2">
      <c r="D955" s="1"/>
      <c r="E955" s="1"/>
      <c r="W955" s="1"/>
      <c r="X955" s="1"/>
      <c r="BF955" s="1"/>
      <c r="BG955" s="1"/>
    </row>
    <row r="956" spans="4:59" ht="30.75" customHeight="1" x14ac:dyDescent="0.2">
      <c r="D956" s="1"/>
      <c r="E956" s="1"/>
      <c r="W956" s="1"/>
      <c r="X956" s="1"/>
      <c r="BF956" s="1"/>
      <c r="BG956" s="1"/>
    </row>
    <row r="957" spans="4:59" ht="30.75" customHeight="1" x14ac:dyDescent="0.2">
      <c r="D957" s="1"/>
      <c r="E957" s="1"/>
      <c r="W957" s="1"/>
      <c r="X957" s="1"/>
      <c r="BF957" s="1"/>
      <c r="BG957" s="1"/>
    </row>
    <row r="958" spans="4:59" ht="30.75" customHeight="1" x14ac:dyDescent="0.2">
      <c r="D958" s="1"/>
      <c r="E958" s="1"/>
      <c r="W958" s="1"/>
      <c r="X958" s="1"/>
      <c r="BF958" s="1"/>
      <c r="BG958" s="1"/>
    </row>
    <row r="959" spans="4:59" ht="30.75" customHeight="1" x14ac:dyDescent="0.2">
      <c r="D959" s="1"/>
      <c r="E959" s="1"/>
      <c r="W959" s="1"/>
      <c r="X959" s="1"/>
      <c r="BF959" s="1"/>
      <c r="BG959" s="1"/>
    </row>
    <row r="960" spans="4:59" ht="30.75" customHeight="1" x14ac:dyDescent="0.2">
      <c r="D960" s="1"/>
      <c r="E960" s="1"/>
      <c r="W960" s="1"/>
      <c r="X960" s="1"/>
      <c r="BF960" s="1"/>
      <c r="BG960" s="1"/>
    </row>
    <row r="961" spans="4:59" ht="30.75" customHeight="1" x14ac:dyDescent="0.2">
      <c r="D961" s="1"/>
      <c r="E961" s="1"/>
      <c r="W961" s="1"/>
      <c r="X961" s="1"/>
      <c r="BF961" s="1"/>
      <c r="BG961" s="1"/>
    </row>
    <row r="962" spans="4:59" ht="30.75" customHeight="1" x14ac:dyDescent="0.2">
      <c r="D962" s="1"/>
      <c r="E962" s="1"/>
      <c r="W962" s="1"/>
      <c r="X962" s="1"/>
      <c r="BF962" s="1"/>
      <c r="BG962" s="1"/>
    </row>
    <row r="963" spans="4:59" ht="30.75" customHeight="1" x14ac:dyDescent="0.2">
      <c r="D963" s="1"/>
      <c r="E963" s="1"/>
      <c r="W963" s="1"/>
      <c r="X963" s="1"/>
      <c r="BF963" s="1"/>
      <c r="BG963" s="1"/>
    </row>
    <row r="964" spans="4:59" ht="30.75" customHeight="1" x14ac:dyDescent="0.2">
      <c r="D964" s="1"/>
      <c r="E964" s="1"/>
      <c r="W964" s="1"/>
      <c r="X964" s="1"/>
      <c r="BF964" s="1"/>
      <c r="BG964" s="1"/>
    </row>
    <row r="965" spans="4:59" ht="30.75" customHeight="1" x14ac:dyDescent="0.2">
      <c r="D965" s="1"/>
      <c r="E965" s="1"/>
      <c r="W965" s="1"/>
      <c r="X965" s="1"/>
      <c r="BF965" s="1"/>
      <c r="BG965" s="1"/>
    </row>
    <row r="966" spans="4:59" ht="30.75" customHeight="1" x14ac:dyDescent="0.2">
      <c r="D966" s="1"/>
      <c r="E966" s="1"/>
      <c r="W966" s="1"/>
      <c r="X966" s="1"/>
      <c r="BF966" s="1"/>
      <c r="BG966" s="1"/>
    </row>
    <row r="967" spans="4:59" ht="30.75" customHeight="1" x14ac:dyDescent="0.2">
      <c r="D967" s="1"/>
      <c r="E967" s="1"/>
      <c r="W967" s="1"/>
      <c r="X967" s="1"/>
      <c r="BF967" s="1"/>
      <c r="BG967" s="1"/>
    </row>
    <row r="968" spans="4:59" ht="30.75" customHeight="1" x14ac:dyDescent="0.2">
      <c r="D968" s="1"/>
      <c r="E968" s="1"/>
      <c r="W968" s="1"/>
      <c r="X968" s="1"/>
      <c r="BF968" s="1"/>
      <c r="BG968" s="1"/>
    </row>
    <row r="969" spans="4:59" ht="30.75" customHeight="1" x14ac:dyDescent="0.2">
      <c r="D969" s="1"/>
      <c r="E969" s="1"/>
      <c r="W969" s="1"/>
      <c r="X969" s="1"/>
      <c r="BF969" s="1"/>
      <c r="BG969" s="1"/>
    </row>
    <row r="970" spans="4:59" ht="30.75" customHeight="1" x14ac:dyDescent="0.2">
      <c r="D970" s="1"/>
      <c r="E970" s="1"/>
      <c r="W970" s="1"/>
      <c r="X970" s="1"/>
      <c r="BF970" s="1"/>
      <c r="BG970" s="1"/>
    </row>
    <row r="971" spans="4:59" ht="30.75" customHeight="1" x14ac:dyDescent="0.2">
      <c r="D971" s="1"/>
      <c r="E971" s="1"/>
      <c r="W971" s="1"/>
      <c r="X971" s="1"/>
      <c r="BF971" s="1"/>
      <c r="BG971" s="1"/>
    </row>
    <row r="972" spans="4:59" ht="30.75" customHeight="1" x14ac:dyDescent="0.2">
      <c r="D972" s="1"/>
      <c r="E972" s="1"/>
      <c r="W972" s="1"/>
      <c r="X972" s="1"/>
      <c r="BF972" s="1"/>
      <c r="BG972" s="1"/>
    </row>
    <row r="973" spans="4:59" ht="30.75" customHeight="1" x14ac:dyDescent="0.2">
      <c r="D973" s="1"/>
      <c r="E973" s="1"/>
      <c r="W973" s="1"/>
      <c r="X973" s="1"/>
      <c r="BF973" s="1"/>
      <c r="BG973" s="1"/>
    </row>
    <row r="974" spans="4:59" ht="30.75" customHeight="1" x14ac:dyDescent="0.2">
      <c r="D974" s="1"/>
      <c r="E974" s="1"/>
      <c r="W974" s="1"/>
      <c r="X974" s="1"/>
      <c r="BF974" s="1"/>
      <c r="BG974" s="1"/>
    </row>
    <row r="975" spans="4:59" ht="30.75" customHeight="1" x14ac:dyDescent="0.2">
      <c r="D975" s="1"/>
      <c r="E975" s="1"/>
      <c r="W975" s="1"/>
      <c r="X975" s="1"/>
      <c r="BF975" s="1"/>
      <c r="BG975" s="1"/>
    </row>
    <row r="976" spans="4:59" ht="30.75" customHeight="1" x14ac:dyDescent="0.2">
      <c r="D976" s="1"/>
      <c r="E976" s="1"/>
      <c r="W976" s="1"/>
      <c r="X976" s="1"/>
      <c r="BF976" s="1"/>
      <c r="BG976" s="1"/>
    </row>
    <row r="977" spans="4:59" ht="30.75" customHeight="1" x14ac:dyDescent="0.2">
      <c r="D977" s="1"/>
      <c r="E977" s="1"/>
      <c r="W977" s="1"/>
      <c r="X977" s="1"/>
      <c r="BF977" s="1"/>
      <c r="BG977" s="1"/>
    </row>
    <row r="978" spans="4:59" ht="30.75" customHeight="1" x14ac:dyDescent="0.2">
      <c r="D978" s="1"/>
      <c r="E978" s="1"/>
      <c r="W978" s="1"/>
      <c r="X978" s="1"/>
      <c r="BF978" s="1"/>
      <c r="BG978" s="1"/>
    </row>
    <row r="979" spans="4:59" ht="30.75" customHeight="1" x14ac:dyDescent="0.2">
      <c r="D979" s="1"/>
      <c r="E979" s="1"/>
      <c r="W979" s="1"/>
      <c r="X979" s="1"/>
      <c r="BF979" s="1"/>
      <c r="BG979" s="1"/>
    </row>
    <row r="980" spans="4:59" ht="30.75" customHeight="1" x14ac:dyDescent="0.2">
      <c r="D980" s="1"/>
      <c r="E980" s="1"/>
      <c r="W980" s="1"/>
      <c r="X980" s="1"/>
      <c r="BF980" s="1"/>
      <c r="BG980" s="1"/>
    </row>
    <row r="981" spans="4:59" ht="30.75" customHeight="1" x14ac:dyDescent="0.2">
      <c r="D981" s="1"/>
      <c r="E981" s="1"/>
      <c r="W981" s="1"/>
      <c r="X981" s="1"/>
      <c r="BF981" s="1"/>
      <c r="BG981" s="1"/>
    </row>
    <row r="982" spans="4:59" ht="30.75" customHeight="1" x14ac:dyDescent="0.2">
      <c r="D982" s="1"/>
      <c r="E982" s="1"/>
      <c r="W982" s="1"/>
      <c r="X982" s="1"/>
      <c r="BF982" s="1"/>
      <c r="BG982" s="1"/>
    </row>
    <row r="983" spans="4:59" ht="30.75" customHeight="1" x14ac:dyDescent="0.2">
      <c r="D983" s="1"/>
      <c r="E983" s="1"/>
      <c r="W983" s="1"/>
      <c r="X983" s="1"/>
      <c r="BF983" s="1"/>
      <c r="BG983" s="1"/>
    </row>
    <row r="984" spans="4:59" ht="30.75" customHeight="1" x14ac:dyDescent="0.2">
      <c r="D984" s="1"/>
      <c r="E984" s="1"/>
      <c r="W984" s="1"/>
      <c r="X984" s="1"/>
      <c r="BF984" s="1"/>
      <c r="BG984" s="1"/>
    </row>
    <row r="985" spans="4:59" ht="30.75" customHeight="1" x14ac:dyDescent="0.2">
      <c r="D985" s="1"/>
      <c r="E985" s="1"/>
      <c r="W985" s="1"/>
      <c r="X985" s="1"/>
      <c r="BF985" s="1"/>
      <c r="BG985" s="1"/>
    </row>
    <row r="986" spans="4:59" ht="30.75" customHeight="1" x14ac:dyDescent="0.2">
      <c r="D986" s="1"/>
      <c r="E986" s="1"/>
      <c r="W986" s="1"/>
      <c r="X986" s="1"/>
      <c r="BF986" s="1"/>
      <c r="BG986" s="1"/>
    </row>
    <row r="987" spans="4:59" ht="30.75" customHeight="1" x14ac:dyDescent="0.2">
      <c r="D987" s="1"/>
      <c r="E987" s="1"/>
      <c r="W987" s="1"/>
      <c r="X987" s="1"/>
      <c r="BF987" s="1"/>
      <c r="BG987" s="1"/>
    </row>
    <row r="988" spans="4:59" ht="30.75" customHeight="1" x14ac:dyDescent="0.2">
      <c r="D988" s="1"/>
      <c r="E988" s="1"/>
      <c r="W988" s="1"/>
      <c r="X988" s="1"/>
      <c r="BF988" s="1"/>
      <c r="BG988" s="1"/>
    </row>
    <row r="989" spans="4:59" ht="30.75" customHeight="1" x14ac:dyDescent="0.2">
      <c r="D989" s="1"/>
      <c r="E989" s="1"/>
      <c r="W989" s="1"/>
      <c r="X989" s="1"/>
      <c r="BF989" s="1"/>
      <c r="BG989" s="1"/>
    </row>
    <row r="990" spans="4:59" ht="30.75" customHeight="1" x14ac:dyDescent="0.2">
      <c r="D990" s="1"/>
      <c r="E990" s="1"/>
      <c r="W990" s="1"/>
      <c r="X990" s="1"/>
      <c r="BF990" s="1"/>
      <c r="BG990" s="1"/>
    </row>
    <row r="991" spans="4:59" ht="30.75" customHeight="1" x14ac:dyDescent="0.2">
      <c r="D991" s="1"/>
      <c r="E991" s="1"/>
      <c r="W991" s="1"/>
      <c r="X991" s="1"/>
      <c r="BF991" s="1"/>
      <c r="BG991" s="1"/>
    </row>
    <row r="992" spans="4:59" ht="30.75" customHeight="1" x14ac:dyDescent="0.2">
      <c r="D992" s="1"/>
      <c r="E992" s="1"/>
      <c r="W992" s="1"/>
      <c r="X992" s="1"/>
      <c r="BF992" s="1"/>
      <c r="BG992" s="1"/>
    </row>
    <row r="993" spans="4:59" ht="30.75" customHeight="1" x14ac:dyDescent="0.2">
      <c r="D993" s="1"/>
      <c r="E993" s="1"/>
      <c r="W993" s="1"/>
      <c r="X993" s="1"/>
      <c r="BF993" s="1"/>
      <c r="BG993" s="1"/>
    </row>
    <row r="994" spans="4:59" ht="30.75" customHeight="1" x14ac:dyDescent="0.2">
      <c r="D994" s="1"/>
      <c r="E994" s="1"/>
      <c r="W994" s="1"/>
      <c r="X994" s="1"/>
      <c r="BF994" s="1"/>
      <c r="BG994" s="1"/>
    </row>
    <row r="995" spans="4:59" ht="30.75" customHeight="1" x14ac:dyDescent="0.2">
      <c r="D995" s="1"/>
      <c r="E995" s="1"/>
      <c r="W995" s="1"/>
      <c r="X995" s="1"/>
      <c r="BF995" s="1"/>
      <c r="BG995" s="1"/>
    </row>
    <row r="996" spans="4:59" ht="30.75" customHeight="1" x14ac:dyDescent="0.2">
      <c r="D996" s="1"/>
      <c r="E996" s="1"/>
      <c r="W996" s="1"/>
      <c r="X996" s="1"/>
      <c r="BF996" s="1"/>
      <c r="BG996" s="1"/>
    </row>
    <row r="997" spans="4:59" ht="30.75" customHeight="1" x14ac:dyDescent="0.2">
      <c r="D997" s="1"/>
      <c r="E997" s="1"/>
      <c r="W997" s="1"/>
      <c r="X997" s="1"/>
      <c r="BF997" s="1"/>
      <c r="BG997" s="1"/>
    </row>
    <row r="998" spans="4:59" ht="30.75" customHeight="1" x14ac:dyDescent="0.2">
      <c r="D998" s="1"/>
      <c r="E998" s="1"/>
      <c r="W998" s="1"/>
      <c r="X998" s="1"/>
      <c r="BF998" s="1"/>
      <c r="BG998" s="1"/>
    </row>
    <row r="999" spans="4:59" ht="30.75" customHeight="1" x14ac:dyDescent="0.2">
      <c r="D999" s="1"/>
      <c r="E999" s="1"/>
      <c r="W999" s="1"/>
      <c r="X999" s="1"/>
      <c r="BF999" s="1"/>
      <c r="BG999" s="1"/>
    </row>
    <row r="1000" spans="4:59" ht="30.75" customHeight="1" x14ac:dyDescent="0.2">
      <c r="D1000" s="1"/>
      <c r="E1000" s="1"/>
      <c r="W1000" s="1"/>
      <c r="X1000" s="1"/>
      <c r="BF1000" s="1"/>
      <c r="BG1000" s="1"/>
    </row>
    <row r="1001" spans="4:59" ht="30.75" customHeight="1" x14ac:dyDescent="0.2">
      <c r="D1001" s="1"/>
      <c r="E1001" s="1"/>
      <c r="W1001" s="1"/>
      <c r="X1001" s="1"/>
      <c r="BF1001" s="1"/>
      <c r="BG1001" s="1"/>
    </row>
    <row r="1002" spans="4:59" ht="30.75" customHeight="1" x14ac:dyDescent="0.2">
      <c r="D1002" s="1"/>
      <c r="E1002" s="1"/>
      <c r="W1002" s="1"/>
      <c r="X1002" s="1"/>
      <c r="BF1002" s="1"/>
      <c r="BG1002" s="1"/>
    </row>
    <row r="1003" spans="4:59" ht="30.75" customHeight="1" x14ac:dyDescent="0.2">
      <c r="D1003" s="1"/>
      <c r="E1003" s="1"/>
      <c r="W1003" s="1"/>
      <c r="X1003" s="1"/>
      <c r="BF1003" s="1"/>
      <c r="BG1003" s="1"/>
    </row>
    <row r="1004" spans="4:59" ht="30.75" customHeight="1" x14ac:dyDescent="0.2">
      <c r="D1004" s="1"/>
      <c r="E1004" s="1"/>
      <c r="W1004" s="1"/>
      <c r="X1004" s="1"/>
      <c r="BF1004" s="1"/>
      <c r="BG1004" s="1"/>
    </row>
    <row r="1005" spans="4:59" ht="30.75" customHeight="1" x14ac:dyDescent="0.2">
      <c r="D1005" s="1"/>
      <c r="E1005" s="1"/>
      <c r="W1005" s="1"/>
      <c r="X1005" s="1"/>
      <c r="BF1005" s="1"/>
      <c r="BG1005" s="1"/>
    </row>
    <row r="1006" spans="4:59" ht="30.75" customHeight="1" x14ac:dyDescent="0.2">
      <c r="D1006" s="1"/>
      <c r="E1006" s="1"/>
      <c r="W1006" s="1"/>
      <c r="X1006" s="1"/>
      <c r="BF1006" s="1"/>
      <c r="BG1006" s="1"/>
    </row>
    <row r="1007" spans="4:59" ht="30.75" customHeight="1" x14ac:dyDescent="0.2">
      <c r="D1007" s="1"/>
      <c r="E1007" s="1"/>
      <c r="W1007" s="1"/>
      <c r="X1007" s="1"/>
      <c r="BF1007" s="1"/>
      <c r="BG1007" s="1"/>
    </row>
    <row r="1008" spans="4:59" ht="30.75" customHeight="1" x14ac:dyDescent="0.2">
      <c r="D1008" s="1"/>
      <c r="E1008" s="1"/>
      <c r="W1008" s="1"/>
      <c r="X1008" s="1"/>
      <c r="BF1008" s="1"/>
      <c r="BG1008" s="1"/>
    </row>
    <row r="1009" spans="4:59" ht="30.75" customHeight="1" x14ac:dyDescent="0.2">
      <c r="D1009" s="1"/>
      <c r="E1009" s="1"/>
      <c r="W1009" s="1"/>
      <c r="X1009" s="1"/>
      <c r="BF1009" s="1"/>
      <c r="BG1009" s="1"/>
    </row>
    <row r="1010" spans="4:59" ht="30.75" customHeight="1" x14ac:dyDescent="0.2">
      <c r="D1010" s="1"/>
      <c r="E1010" s="1"/>
      <c r="W1010" s="1"/>
      <c r="X1010" s="1"/>
      <c r="BF1010" s="1"/>
      <c r="BG1010" s="1"/>
    </row>
    <row r="1011" spans="4:59" ht="30.75" customHeight="1" x14ac:dyDescent="0.2">
      <c r="D1011" s="1"/>
      <c r="E1011" s="1"/>
      <c r="W1011" s="1"/>
      <c r="X1011" s="1"/>
      <c r="BF1011" s="1"/>
      <c r="BG1011" s="1"/>
    </row>
    <row r="1012" spans="4:59" ht="30.75" customHeight="1" x14ac:dyDescent="0.2">
      <c r="D1012" s="1"/>
      <c r="E1012" s="1"/>
      <c r="W1012" s="1"/>
      <c r="X1012" s="1"/>
      <c r="BF1012" s="1"/>
      <c r="BG1012" s="1"/>
    </row>
    <row r="1013" spans="4:59" ht="30.75" customHeight="1" x14ac:dyDescent="0.2">
      <c r="D1013" s="1"/>
      <c r="E1013" s="1"/>
      <c r="W1013" s="1"/>
      <c r="X1013" s="1"/>
      <c r="BF1013" s="1"/>
      <c r="BG1013" s="1"/>
    </row>
    <row r="1014" spans="4:59" ht="30.75" customHeight="1" x14ac:dyDescent="0.2">
      <c r="D1014" s="1"/>
      <c r="E1014" s="1"/>
      <c r="W1014" s="1"/>
      <c r="X1014" s="1"/>
      <c r="BF1014" s="1"/>
      <c r="BG1014" s="1"/>
    </row>
    <row r="1015" spans="4:59" ht="30.75" customHeight="1" x14ac:dyDescent="0.2">
      <c r="D1015" s="1"/>
      <c r="E1015" s="1"/>
      <c r="W1015" s="1"/>
      <c r="X1015" s="1"/>
      <c r="BF1015" s="1"/>
      <c r="BG1015" s="1"/>
    </row>
    <row r="1016" spans="4:59" ht="30.75" customHeight="1" x14ac:dyDescent="0.2">
      <c r="D1016" s="1"/>
      <c r="E1016" s="1"/>
      <c r="W1016" s="1"/>
      <c r="X1016" s="1"/>
      <c r="BF1016" s="1"/>
      <c r="BG1016" s="1"/>
    </row>
    <row r="1017" spans="4:59" ht="30.75" customHeight="1" x14ac:dyDescent="0.2">
      <c r="D1017" s="1"/>
      <c r="E1017" s="1"/>
      <c r="W1017" s="1"/>
      <c r="X1017" s="1"/>
      <c r="BF1017" s="1"/>
      <c r="BG1017" s="1"/>
    </row>
    <row r="1018" spans="4:59" ht="30.75" customHeight="1" x14ac:dyDescent="0.2">
      <c r="D1018" s="1"/>
      <c r="E1018" s="1"/>
      <c r="W1018" s="1"/>
      <c r="X1018" s="1"/>
      <c r="BF1018" s="1"/>
      <c r="BG1018" s="1"/>
    </row>
    <row r="1019" spans="4:59" ht="30.75" customHeight="1" x14ac:dyDescent="0.2">
      <c r="D1019" s="1"/>
      <c r="E1019" s="1"/>
      <c r="W1019" s="1"/>
      <c r="X1019" s="1"/>
      <c r="BF1019" s="1"/>
      <c r="BG1019" s="1"/>
    </row>
    <row r="1020" spans="4:59" ht="30.75" customHeight="1" x14ac:dyDescent="0.2">
      <c r="D1020" s="1"/>
      <c r="E1020" s="1"/>
      <c r="W1020" s="1"/>
      <c r="X1020" s="1"/>
      <c r="BF1020" s="1"/>
      <c r="BG1020" s="1"/>
    </row>
    <row r="1021" spans="4:59" ht="30.75" customHeight="1" x14ac:dyDescent="0.2">
      <c r="D1021" s="1"/>
      <c r="E1021" s="1"/>
      <c r="W1021" s="1"/>
      <c r="X1021" s="1"/>
      <c r="BF1021" s="1"/>
      <c r="BG1021" s="1"/>
    </row>
    <row r="1022" spans="4:59" ht="30.75" customHeight="1" x14ac:dyDescent="0.2">
      <c r="D1022" s="1"/>
      <c r="E1022" s="1"/>
      <c r="W1022" s="1"/>
      <c r="X1022" s="1"/>
      <c r="BF1022" s="1"/>
      <c r="BG1022" s="1"/>
    </row>
    <row r="1023" spans="4:59" ht="30.75" customHeight="1" x14ac:dyDescent="0.2">
      <c r="D1023" s="1"/>
      <c r="E1023" s="1"/>
      <c r="W1023" s="1"/>
      <c r="X1023" s="1"/>
      <c r="BF1023" s="1"/>
      <c r="BG1023" s="1"/>
    </row>
    <row r="1024" spans="4:59" ht="30.75" customHeight="1" x14ac:dyDescent="0.2">
      <c r="D1024" s="1"/>
      <c r="E1024" s="1"/>
      <c r="W1024" s="1"/>
      <c r="X1024" s="1"/>
      <c r="BF1024" s="1"/>
      <c r="BG1024" s="1"/>
    </row>
    <row r="1025" spans="4:59" ht="30.75" customHeight="1" x14ac:dyDescent="0.2">
      <c r="D1025" s="1"/>
      <c r="E1025" s="1"/>
      <c r="W1025" s="1"/>
      <c r="X1025" s="1"/>
      <c r="BF1025" s="1"/>
      <c r="BG1025" s="1"/>
    </row>
    <row r="1026" spans="4:59" ht="30.75" customHeight="1" x14ac:dyDescent="0.2">
      <c r="D1026" s="1"/>
      <c r="E1026" s="1"/>
      <c r="W1026" s="1"/>
      <c r="X1026" s="1"/>
      <c r="BF1026" s="1"/>
      <c r="BG1026" s="1"/>
    </row>
    <row r="1027" spans="4:59" ht="30.75" customHeight="1" x14ac:dyDescent="0.2">
      <c r="D1027" s="1"/>
      <c r="E1027" s="1"/>
      <c r="W1027" s="1"/>
      <c r="X1027" s="1"/>
      <c r="BF1027" s="1"/>
      <c r="BG1027" s="1"/>
    </row>
    <row r="1028" spans="4:59" ht="30.75" customHeight="1" x14ac:dyDescent="0.2">
      <c r="D1028" s="1"/>
      <c r="E1028" s="1"/>
      <c r="W1028" s="1"/>
      <c r="X1028" s="1"/>
      <c r="BF1028" s="1"/>
      <c r="BG1028" s="1"/>
    </row>
    <row r="1029" spans="4:59" ht="30.75" customHeight="1" x14ac:dyDescent="0.2">
      <c r="D1029" s="1"/>
      <c r="E1029" s="1"/>
      <c r="W1029" s="1"/>
      <c r="X1029" s="1"/>
      <c r="BF1029" s="1"/>
      <c r="BG1029" s="1"/>
    </row>
    <row r="1030" spans="4:59" ht="30.75" customHeight="1" x14ac:dyDescent="0.2">
      <c r="D1030" s="1"/>
      <c r="E1030" s="1"/>
      <c r="W1030" s="1"/>
      <c r="X1030" s="1"/>
      <c r="BF1030" s="1"/>
      <c r="BG1030" s="1"/>
    </row>
    <row r="1031" spans="4:59" ht="30.75" customHeight="1" x14ac:dyDescent="0.2">
      <c r="D1031" s="1"/>
      <c r="E1031" s="1"/>
      <c r="W1031" s="1"/>
      <c r="X1031" s="1"/>
      <c r="BF1031" s="1"/>
      <c r="BG1031" s="1"/>
    </row>
    <row r="1032" spans="4:59" ht="30.75" customHeight="1" x14ac:dyDescent="0.2">
      <c r="D1032" s="1"/>
      <c r="E1032" s="1"/>
      <c r="W1032" s="1"/>
      <c r="X1032" s="1"/>
      <c r="BF1032" s="1"/>
      <c r="BG1032" s="1"/>
    </row>
    <row r="1033" spans="4:59" ht="30.75" customHeight="1" x14ac:dyDescent="0.2">
      <c r="D1033" s="1"/>
      <c r="E1033" s="1"/>
      <c r="W1033" s="1"/>
      <c r="X1033" s="1"/>
      <c r="BF1033" s="1"/>
      <c r="BG1033" s="1"/>
    </row>
    <row r="1034" spans="4:59" ht="30.75" customHeight="1" x14ac:dyDescent="0.2">
      <c r="D1034" s="1"/>
      <c r="E1034" s="1"/>
      <c r="W1034" s="1"/>
      <c r="X1034" s="1"/>
      <c r="BF1034" s="1"/>
      <c r="BG1034" s="1"/>
    </row>
    <row r="1035" spans="4:59" ht="30.75" customHeight="1" x14ac:dyDescent="0.2">
      <c r="D1035" s="1"/>
      <c r="E1035" s="1"/>
      <c r="W1035" s="1"/>
      <c r="X1035" s="1"/>
      <c r="BF1035" s="1"/>
      <c r="BG1035" s="1"/>
    </row>
    <row r="1036" spans="4:59" ht="30.75" customHeight="1" x14ac:dyDescent="0.2">
      <c r="D1036" s="1"/>
      <c r="E1036" s="1"/>
      <c r="W1036" s="1"/>
      <c r="X1036" s="1"/>
      <c r="BF1036" s="1"/>
      <c r="BG1036" s="1"/>
    </row>
    <row r="1037" spans="4:59" ht="30.75" customHeight="1" x14ac:dyDescent="0.2">
      <c r="D1037" s="1"/>
      <c r="E1037" s="1"/>
      <c r="W1037" s="1"/>
      <c r="X1037" s="1"/>
      <c r="BF1037" s="1"/>
      <c r="BG1037" s="1"/>
    </row>
    <row r="1038" spans="4:59" ht="30.75" customHeight="1" x14ac:dyDescent="0.2">
      <c r="D1038" s="1"/>
      <c r="E1038" s="1"/>
      <c r="W1038" s="1"/>
      <c r="X1038" s="1"/>
      <c r="BF1038" s="1"/>
      <c r="BG1038" s="1"/>
    </row>
    <row r="1039" spans="4:59" ht="30.75" customHeight="1" x14ac:dyDescent="0.2">
      <c r="D1039" s="1"/>
      <c r="E1039" s="1"/>
      <c r="W1039" s="1"/>
      <c r="X1039" s="1"/>
      <c r="BF1039" s="1"/>
      <c r="BG1039" s="1"/>
    </row>
    <row r="1040" spans="4:59" ht="30.75" customHeight="1" x14ac:dyDescent="0.2">
      <c r="D1040" s="1"/>
      <c r="E1040" s="1"/>
      <c r="W1040" s="1"/>
      <c r="X1040" s="1"/>
      <c r="BF1040" s="1"/>
      <c r="BG1040" s="1"/>
    </row>
    <row r="1041" spans="4:59" ht="30.75" customHeight="1" x14ac:dyDescent="0.2">
      <c r="D1041" s="1"/>
      <c r="E1041" s="1"/>
      <c r="W1041" s="1"/>
      <c r="X1041" s="1"/>
      <c r="BF1041" s="1"/>
      <c r="BG1041" s="1"/>
    </row>
    <row r="1042" spans="4:59" ht="30.75" customHeight="1" x14ac:dyDescent="0.2">
      <c r="D1042" s="1"/>
      <c r="E1042" s="1"/>
      <c r="W1042" s="1"/>
      <c r="X1042" s="1"/>
      <c r="BF1042" s="1"/>
      <c r="BG1042" s="1"/>
    </row>
    <row r="1043" spans="4:59" ht="30.75" customHeight="1" x14ac:dyDescent="0.2">
      <c r="D1043" s="1"/>
      <c r="E1043" s="1"/>
      <c r="W1043" s="1"/>
      <c r="X1043" s="1"/>
      <c r="BF1043" s="1"/>
      <c r="BG1043" s="1"/>
    </row>
    <row r="1044" spans="4:59" ht="30.75" customHeight="1" x14ac:dyDescent="0.2">
      <c r="D1044" s="1"/>
      <c r="E1044" s="1"/>
      <c r="W1044" s="1"/>
      <c r="X1044" s="1"/>
      <c r="BF1044" s="1"/>
      <c r="BG1044" s="1"/>
    </row>
    <row r="1045" spans="4:59" ht="30.75" customHeight="1" x14ac:dyDescent="0.2">
      <c r="D1045" s="1"/>
      <c r="E1045" s="1"/>
      <c r="W1045" s="1"/>
      <c r="X1045" s="1"/>
      <c r="BF1045" s="1"/>
      <c r="BG1045" s="1"/>
    </row>
    <row r="1046" spans="4:59" ht="30.75" customHeight="1" x14ac:dyDescent="0.2">
      <c r="D1046" s="1"/>
      <c r="E1046" s="1"/>
      <c r="W1046" s="1"/>
      <c r="X1046" s="1"/>
      <c r="BF1046" s="1"/>
      <c r="BG1046" s="1"/>
    </row>
    <row r="1047" spans="4:59" ht="30.75" customHeight="1" x14ac:dyDescent="0.2">
      <c r="D1047" s="1"/>
      <c r="E1047" s="1"/>
      <c r="W1047" s="1"/>
      <c r="X1047" s="1"/>
      <c r="BF1047" s="1"/>
      <c r="BG1047" s="1"/>
    </row>
    <row r="1048" spans="4:59" ht="30.75" customHeight="1" x14ac:dyDescent="0.2">
      <c r="D1048" s="1"/>
      <c r="E1048" s="1"/>
      <c r="W1048" s="1"/>
      <c r="X1048" s="1"/>
      <c r="BF1048" s="1"/>
      <c r="BG1048" s="1"/>
    </row>
    <row r="1049" spans="4:59" ht="30.75" customHeight="1" x14ac:dyDescent="0.2">
      <c r="D1049" s="1"/>
      <c r="E1049" s="1"/>
      <c r="W1049" s="1"/>
      <c r="X1049" s="1"/>
      <c r="BF1049" s="1"/>
      <c r="BG1049" s="1"/>
    </row>
    <row r="1050" spans="4:59" ht="30.75" customHeight="1" x14ac:dyDescent="0.2">
      <c r="D1050" s="1"/>
      <c r="E1050" s="1"/>
      <c r="W1050" s="1"/>
      <c r="X1050" s="1"/>
      <c r="BF1050" s="1"/>
      <c r="BG1050" s="1"/>
    </row>
    <row r="1051" spans="4:59" ht="30.75" customHeight="1" x14ac:dyDescent="0.2">
      <c r="D1051" s="1"/>
      <c r="E1051" s="1"/>
      <c r="W1051" s="1"/>
      <c r="X1051" s="1"/>
      <c r="BF1051" s="1"/>
      <c r="BG1051" s="1"/>
    </row>
    <row r="1052" spans="4:59" ht="30.75" customHeight="1" x14ac:dyDescent="0.2">
      <c r="D1052" s="1"/>
      <c r="E1052" s="1"/>
      <c r="W1052" s="1"/>
      <c r="X1052" s="1"/>
      <c r="BF1052" s="1"/>
      <c r="BG1052" s="1"/>
    </row>
    <row r="1053" spans="4:59" ht="30.75" customHeight="1" x14ac:dyDescent="0.2">
      <c r="D1053" s="1"/>
      <c r="E1053" s="1"/>
      <c r="W1053" s="1"/>
      <c r="X1053" s="1"/>
      <c r="BF1053" s="1"/>
      <c r="BG1053" s="1"/>
    </row>
    <row r="1054" spans="4:59" ht="30.75" customHeight="1" x14ac:dyDescent="0.2">
      <c r="D1054" s="1"/>
      <c r="E1054" s="1"/>
      <c r="W1054" s="1"/>
      <c r="X1054" s="1"/>
      <c r="BF1054" s="1"/>
      <c r="BG1054" s="1"/>
    </row>
    <row r="1055" spans="4:59" ht="30.75" customHeight="1" x14ac:dyDescent="0.2">
      <c r="D1055" s="1"/>
      <c r="E1055" s="1"/>
      <c r="W1055" s="1"/>
      <c r="X1055" s="1"/>
      <c r="BF1055" s="1"/>
      <c r="BG1055" s="1"/>
    </row>
    <row r="1056" spans="4:59" ht="30.75" customHeight="1" x14ac:dyDescent="0.2">
      <c r="D1056" s="1"/>
      <c r="E1056" s="1"/>
      <c r="W1056" s="1"/>
      <c r="X1056" s="1"/>
      <c r="BF1056" s="1"/>
      <c r="BG1056" s="1"/>
    </row>
    <row r="1057" spans="4:59" ht="30.75" customHeight="1" x14ac:dyDescent="0.2">
      <c r="D1057" s="1"/>
      <c r="E1057" s="1"/>
      <c r="W1057" s="1"/>
      <c r="X1057" s="1"/>
      <c r="BF1057" s="1"/>
      <c r="BG1057" s="1"/>
    </row>
    <row r="1058" spans="4:59" ht="30.75" customHeight="1" x14ac:dyDescent="0.2">
      <c r="D1058" s="1"/>
      <c r="E1058" s="1"/>
      <c r="W1058" s="1"/>
      <c r="X1058" s="1"/>
      <c r="BF1058" s="1"/>
      <c r="BG1058" s="1"/>
    </row>
    <row r="1059" spans="4:59" ht="30.75" customHeight="1" x14ac:dyDescent="0.2">
      <c r="D1059" s="1"/>
      <c r="E1059" s="1"/>
      <c r="W1059" s="1"/>
      <c r="X1059" s="1"/>
      <c r="BF1059" s="1"/>
      <c r="BG1059" s="1"/>
    </row>
    <row r="1060" spans="4:59" ht="30.75" customHeight="1" x14ac:dyDescent="0.2">
      <c r="D1060" s="1"/>
      <c r="E1060" s="1"/>
      <c r="W1060" s="1"/>
      <c r="X1060" s="1"/>
      <c r="BF1060" s="1"/>
      <c r="BG1060" s="1"/>
    </row>
    <row r="1061" spans="4:59" ht="30.75" customHeight="1" x14ac:dyDescent="0.2">
      <c r="D1061" s="1"/>
      <c r="E1061" s="1"/>
      <c r="W1061" s="1"/>
      <c r="X1061" s="1"/>
      <c r="BF1061" s="1"/>
      <c r="BG1061" s="1"/>
    </row>
    <row r="1062" spans="4:59" ht="30.75" customHeight="1" x14ac:dyDescent="0.2">
      <c r="D1062" s="1"/>
      <c r="E1062" s="1"/>
      <c r="W1062" s="1"/>
      <c r="X1062" s="1"/>
      <c r="BF1062" s="1"/>
      <c r="BG1062" s="1"/>
    </row>
    <row r="1063" spans="4:59" ht="30.75" customHeight="1" x14ac:dyDescent="0.2">
      <c r="D1063" s="1"/>
      <c r="E1063" s="1"/>
      <c r="W1063" s="1"/>
      <c r="X1063" s="1"/>
      <c r="BF1063" s="1"/>
      <c r="BG1063" s="1"/>
    </row>
    <row r="1064" spans="4:59" ht="30.75" customHeight="1" x14ac:dyDescent="0.2">
      <c r="D1064" s="1"/>
      <c r="E1064" s="1"/>
      <c r="W1064" s="1"/>
      <c r="X1064" s="1"/>
      <c r="BF1064" s="1"/>
      <c r="BG1064" s="1"/>
    </row>
    <row r="1065" spans="4:59" ht="30.75" customHeight="1" x14ac:dyDescent="0.2">
      <c r="D1065" s="1"/>
      <c r="E1065" s="1"/>
      <c r="W1065" s="1"/>
      <c r="X1065" s="1"/>
      <c r="BF1065" s="1"/>
      <c r="BG1065" s="1"/>
    </row>
    <row r="1066" spans="4:59" ht="30.75" customHeight="1" x14ac:dyDescent="0.2">
      <c r="D1066" s="1"/>
      <c r="E1066" s="1"/>
      <c r="W1066" s="1"/>
      <c r="X1066" s="1"/>
      <c r="BF1066" s="1"/>
      <c r="BG1066" s="1"/>
    </row>
    <row r="1067" spans="4:59" ht="30.75" customHeight="1" x14ac:dyDescent="0.2">
      <c r="D1067" s="1"/>
      <c r="E1067" s="1"/>
      <c r="W1067" s="1"/>
      <c r="X1067" s="1"/>
      <c r="BF1067" s="1"/>
      <c r="BG1067" s="1"/>
    </row>
    <row r="1068" spans="4:59" ht="30.75" customHeight="1" x14ac:dyDescent="0.2">
      <c r="D1068" s="1"/>
      <c r="E1068" s="1"/>
      <c r="W1068" s="1"/>
      <c r="X1068" s="1"/>
      <c r="BF1068" s="1"/>
      <c r="BG1068" s="1"/>
    </row>
    <row r="1069" spans="4:59" ht="30.75" customHeight="1" x14ac:dyDescent="0.2">
      <c r="D1069" s="1"/>
      <c r="E1069" s="1"/>
      <c r="W1069" s="1"/>
      <c r="X1069" s="1"/>
      <c r="BF1069" s="1"/>
      <c r="BG1069" s="1"/>
    </row>
    <row r="1070" spans="4:59" ht="30.75" customHeight="1" x14ac:dyDescent="0.2">
      <c r="D1070" s="1"/>
      <c r="E1070" s="1"/>
      <c r="W1070" s="1"/>
      <c r="X1070" s="1"/>
      <c r="BF1070" s="1"/>
      <c r="BG1070" s="1"/>
    </row>
    <row r="1071" spans="4:59" ht="30.75" customHeight="1" x14ac:dyDescent="0.2">
      <c r="D1071" s="1"/>
      <c r="E1071" s="1"/>
      <c r="W1071" s="1"/>
      <c r="X1071" s="1"/>
      <c r="BF1071" s="1"/>
      <c r="BG1071" s="1"/>
    </row>
    <row r="1072" spans="4:59" ht="30.75" customHeight="1" x14ac:dyDescent="0.2">
      <c r="D1072" s="1"/>
      <c r="E1072" s="1"/>
      <c r="W1072" s="1"/>
      <c r="X1072" s="1"/>
      <c r="BF1072" s="1"/>
      <c r="BG1072" s="1"/>
    </row>
    <row r="1073" spans="4:59" ht="30.75" customHeight="1" x14ac:dyDescent="0.2">
      <c r="D1073" s="1"/>
      <c r="E1073" s="1"/>
      <c r="W1073" s="1"/>
      <c r="X1073" s="1"/>
      <c r="BF1073" s="1"/>
      <c r="BG1073" s="1"/>
    </row>
    <row r="1074" spans="4:59" ht="30.75" customHeight="1" x14ac:dyDescent="0.2">
      <c r="D1074" s="1"/>
      <c r="E1074" s="1"/>
      <c r="W1074" s="1"/>
      <c r="X1074" s="1"/>
      <c r="BF1074" s="1"/>
      <c r="BG1074" s="1"/>
    </row>
    <row r="1075" spans="4:59" ht="30.75" customHeight="1" x14ac:dyDescent="0.2">
      <c r="D1075" s="1"/>
      <c r="E1075" s="1"/>
      <c r="W1075" s="1"/>
      <c r="X1075" s="1"/>
      <c r="BF1075" s="1"/>
      <c r="BG1075" s="1"/>
    </row>
    <row r="1076" spans="4:59" ht="30.75" customHeight="1" x14ac:dyDescent="0.2">
      <c r="D1076" s="1"/>
      <c r="E1076" s="1"/>
      <c r="W1076" s="1"/>
      <c r="X1076" s="1"/>
      <c r="BF1076" s="1"/>
      <c r="BG1076" s="1"/>
    </row>
    <row r="1077" spans="4:59" ht="30.75" customHeight="1" x14ac:dyDescent="0.2">
      <c r="D1077" s="1"/>
      <c r="E1077" s="1"/>
      <c r="W1077" s="1"/>
      <c r="X1077" s="1"/>
      <c r="BF1077" s="1"/>
      <c r="BG1077" s="1"/>
    </row>
    <row r="1078" spans="4:59" ht="30.75" customHeight="1" x14ac:dyDescent="0.2">
      <c r="D1078" s="1"/>
      <c r="E1078" s="1"/>
      <c r="W1078" s="1"/>
      <c r="X1078" s="1"/>
      <c r="BF1078" s="1"/>
      <c r="BG1078" s="1"/>
    </row>
    <row r="1079" spans="4:59" ht="30.75" customHeight="1" x14ac:dyDescent="0.2">
      <c r="D1079" s="1"/>
      <c r="E1079" s="1"/>
      <c r="W1079" s="1"/>
      <c r="X1079" s="1"/>
      <c r="BF1079" s="1"/>
      <c r="BG1079" s="1"/>
    </row>
    <row r="1080" spans="4:59" ht="30.75" customHeight="1" x14ac:dyDescent="0.2">
      <c r="D1080" s="1"/>
      <c r="E1080" s="1"/>
      <c r="W1080" s="1"/>
      <c r="X1080" s="1"/>
      <c r="BF1080" s="1"/>
      <c r="BG1080" s="1"/>
    </row>
    <row r="1081" spans="4:59" ht="30.75" customHeight="1" x14ac:dyDescent="0.2">
      <c r="D1081" s="1"/>
      <c r="E1081" s="1"/>
      <c r="W1081" s="1"/>
      <c r="X1081" s="1"/>
      <c r="BF1081" s="1"/>
      <c r="BG1081" s="1"/>
    </row>
    <row r="1082" spans="4:59" ht="30.75" customHeight="1" x14ac:dyDescent="0.2">
      <c r="D1082" s="1"/>
      <c r="E1082" s="1"/>
      <c r="W1082" s="1"/>
      <c r="X1082" s="1"/>
      <c r="BF1082" s="1"/>
      <c r="BG1082" s="1"/>
    </row>
    <row r="1083" spans="4:59" ht="30.75" customHeight="1" x14ac:dyDescent="0.2">
      <c r="D1083" s="1"/>
      <c r="E1083" s="1"/>
      <c r="W1083" s="1"/>
      <c r="X1083" s="1"/>
      <c r="BF1083" s="1"/>
      <c r="BG1083" s="1"/>
    </row>
    <row r="1084" spans="4:59" ht="30.75" customHeight="1" x14ac:dyDescent="0.2">
      <c r="D1084" s="1"/>
      <c r="E1084" s="1"/>
      <c r="W1084" s="1"/>
      <c r="X1084" s="1"/>
      <c r="BF1084" s="1"/>
      <c r="BG1084" s="1"/>
    </row>
    <row r="1085" spans="4:59" ht="30.75" customHeight="1" x14ac:dyDescent="0.2">
      <c r="D1085" s="1"/>
      <c r="E1085" s="1"/>
      <c r="W1085" s="1"/>
      <c r="X1085" s="1"/>
      <c r="BF1085" s="1"/>
      <c r="BG1085" s="1"/>
    </row>
    <row r="1086" spans="4:59" ht="30.75" customHeight="1" x14ac:dyDescent="0.2">
      <c r="D1086" s="1"/>
      <c r="E1086" s="1"/>
      <c r="W1086" s="1"/>
      <c r="X1086" s="1"/>
      <c r="BF1086" s="1"/>
      <c r="BG1086" s="1"/>
    </row>
    <row r="1087" spans="4:59" ht="30.75" customHeight="1" x14ac:dyDescent="0.2">
      <c r="D1087" s="1"/>
      <c r="E1087" s="1"/>
      <c r="W1087" s="1"/>
      <c r="X1087" s="1"/>
      <c r="BF1087" s="1"/>
      <c r="BG1087" s="1"/>
    </row>
    <row r="1088" spans="4:59" ht="30.75" customHeight="1" x14ac:dyDescent="0.2">
      <c r="D1088" s="1"/>
      <c r="E1088" s="1"/>
      <c r="W1088" s="1"/>
      <c r="X1088" s="1"/>
      <c r="BF1088" s="1"/>
      <c r="BG1088" s="1"/>
    </row>
    <row r="1089" spans="4:59" ht="30.75" customHeight="1" x14ac:dyDescent="0.2">
      <c r="D1089" s="1"/>
      <c r="E1089" s="1"/>
      <c r="W1089" s="1"/>
      <c r="X1089" s="1"/>
      <c r="BF1089" s="1"/>
      <c r="BG1089" s="1"/>
    </row>
    <row r="1090" spans="4:59" ht="30.75" customHeight="1" x14ac:dyDescent="0.2">
      <c r="D1090" s="1"/>
      <c r="E1090" s="1"/>
      <c r="W1090" s="1"/>
      <c r="X1090" s="1"/>
      <c r="BF1090" s="1"/>
      <c r="BG1090" s="1"/>
    </row>
    <row r="1091" spans="4:59" ht="30.75" customHeight="1" x14ac:dyDescent="0.2">
      <c r="D1091" s="1"/>
      <c r="E1091" s="1"/>
      <c r="W1091" s="1"/>
      <c r="X1091" s="1"/>
      <c r="BF1091" s="1"/>
      <c r="BG1091" s="1"/>
    </row>
    <row r="1092" spans="4:59" ht="30.75" customHeight="1" x14ac:dyDescent="0.2">
      <c r="D1092" s="1"/>
      <c r="E1092" s="1"/>
      <c r="W1092" s="1"/>
      <c r="X1092" s="1"/>
      <c r="BF1092" s="1"/>
      <c r="BG1092" s="1"/>
    </row>
    <row r="1093" spans="4:59" ht="30.75" customHeight="1" x14ac:dyDescent="0.2">
      <c r="D1093" s="1"/>
      <c r="E1093" s="1"/>
      <c r="W1093" s="1"/>
      <c r="X1093" s="1"/>
      <c r="BF1093" s="1"/>
      <c r="BG1093" s="1"/>
    </row>
    <row r="1094" spans="4:59" ht="30.75" customHeight="1" x14ac:dyDescent="0.2">
      <c r="D1094" s="1"/>
      <c r="E1094" s="1"/>
      <c r="W1094" s="1"/>
      <c r="X1094" s="1"/>
      <c r="BF1094" s="1"/>
      <c r="BG1094" s="1"/>
    </row>
    <row r="1095" spans="4:59" ht="30.75" customHeight="1" x14ac:dyDescent="0.2">
      <c r="D1095" s="1"/>
      <c r="E1095" s="1"/>
      <c r="W1095" s="1"/>
      <c r="X1095" s="1"/>
      <c r="BF1095" s="1"/>
      <c r="BG1095" s="1"/>
    </row>
    <row r="1096" spans="4:59" ht="30.75" customHeight="1" x14ac:dyDescent="0.2">
      <c r="D1096" s="1"/>
      <c r="E1096" s="1"/>
      <c r="W1096" s="1"/>
      <c r="X1096" s="1"/>
      <c r="BF1096" s="1"/>
      <c r="BG1096" s="1"/>
    </row>
    <row r="1097" spans="4:59" ht="30.75" customHeight="1" x14ac:dyDescent="0.2">
      <c r="D1097" s="1"/>
      <c r="E1097" s="1"/>
      <c r="W1097" s="1"/>
      <c r="X1097" s="1"/>
      <c r="BF1097" s="1"/>
      <c r="BG1097" s="1"/>
    </row>
    <row r="1098" spans="4:59" ht="30.75" customHeight="1" x14ac:dyDescent="0.2">
      <c r="D1098" s="1"/>
      <c r="E1098" s="1"/>
      <c r="W1098" s="1"/>
      <c r="X1098" s="1"/>
      <c r="BF1098" s="1"/>
      <c r="BG1098" s="1"/>
    </row>
    <row r="1099" spans="4:59" ht="30.75" customHeight="1" x14ac:dyDescent="0.2">
      <c r="D1099" s="1"/>
      <c r="E1099" s="1"/>
      <c r="W1099" s="1"/>
      <c r="X1099" s="1"/>
      <c r="BF1099" s="1"/>
      <c r="BG1099" s="1"/>
    </row>
    <row r="1100" spans="4:59" ht="30.75" customHeight="1" x14ac:dyDescent="0.2">
      <c r="D1100" s="1"/>
      <c r="E1100" s="1"/>
      <c r="W1100" s="1"/>
      <c r="X1100" s="1"/>
      <c r="BF1100" s="1"/>
      <c r="BG1100" s="1"/>
    </row>
    <row r="1101" spans="4:59" ht="30.75" customHeight="1" x14ac:dyDescent="0.2">
      <c r="D1101" s="1"/>
      <c r="E1101" s="1"/>
      <c r="W1101" s="1"/>
      <c r="X1101" s="1"/>
      <c r="BF1101" s="1"/>
      <c r="BG1101" s="1"/>
    </row>
    <row r="1102" spans="4:59" ht="30.75" customHeight="1" x14ac:dyDescent="0.2">
      <c r="D1102" s="1"/>
      <c r="E1102" s="1"/>
      <c r="W1102" s="1"/>
      <c r="X1102" s="1"/>
      <c r="BF1102" s="1"/>
      <c r="BG1102" s="1"/>
    </row>
    <row r="1103" spans="4:59" ht="30.75" customHeight="1" x14ac:dyDescent="0.2">
      <c r="D1103" s="1"/>
      <c r="E1103" s="1"/>
      <c r="W1103" s="1"/>
      <c r="X1103" s="1"/>
      <c r="BF1103" s="1"/>
      <c r="BG1103" s="1"/>
    </row>
    <row r="1104" spans="4:59" ht="30.75" customHeight="1" x14ac:dyDescent="0.2">
      <c r="D1104" s="1"/>
      <c r="E1104" s="1"/>
      <c r="W1104" s="1"/>
      <c r="X1104" s="1"/>
      <c r="BF1104" s="1"/>
      <c r="BG1104" s="1"/>
    </row>
    <row r="1105" spans="4:59" ht="30.75" customHeight="1" x14ac:dyDescent="0.2">
      <c r="D1105" s="1"/>
      <c r="E1105" s="1"/>
      <c r="W1105" s="1"/>
      <c r="X1105" s="1"/>
      <c r="BF1105" s="1"/>
      <c r="BG1105" s="1"/>
    </row>
    <row r="1106" spans="4:59" ht="30.75" customHeight="1" x14ac:dyDescent="0.2">
      <c r="D1106" s="1"/>
      <c r="E1106" s="1"/>
      <c r="W1106" s="1"/>
      <c r="X1106" s="1"/>
      <c r="BF1106" s="1"/>
      <c r="BG1106" s="1"/>
    </row>
    <row r="1107" spans="4:59" ht="30.75" customHeight="1" x14ac:dyDescent="0.2">
      <c r="D1107" s="1"/>
      <c r="E1107" s="1"/>
      <c r="W1107" s="1"/>
      <c r="X1107" s="1"/>
      <c r="BF1107" s="1"/>
      <c r="BG1107" s="1"/>
    </row>
    <row r="1108" spans="4:59" ht="30.75" customHeight="1" x14ac:dyDescent="0.2">
      <c r="D1108" s="1"/>
      <c r="E1108" s="1"/>
      <c r="W1108" s="1"/>
      <c r="X1108" s="1"/>
      <c r="BF1108" s="1"/>
      <c r="BG1108" s="1"/>
    </row>
    <row r="1109" spans="4:59" ht="30.75" customHeight="1" x14ac:dyDescent="0.2">
      <c r="D1109" s="1"/>
      <c r="E1109" s="1"/>
      <c r="W1109" s="1"/>
      <c r="X1109" s="1"/>
      <c r="BF1109" s="1"/>
      <c r="BG1109" s="1"/>
    </row>
    <row r="1110" spans="4:59" ht="30.75" customHeight="1" x14ac:dyDescent="0.2">
      <c r="D1110" s="1"/>
      <c r="E1110" s="1"/>
      <c r="W1110" s="1"/>
      <c r="X1110" s="1"/>
      <c r="BF1110" s="1"/>
      <c r="BG1110" s="1"/>
    </row>
    <row r="1111" spans="4:59" ht="30.75" customHeight="1" x14ac:dyDescent="0.2">
      <c r="D1111" s="1"/>
      <c r="E1111" s="1"/>
      <c r="W1111" s="1"/>
      <c r="X1111" s="1"/>
      <c r="BF1111" s="1"/>
      <c r="BG1111" s="1"/>
    </row>
    <row r="1112" spans="4:59" ht="30.75" customHeight="1" x14ac:dyDescent="0.2">
      <c r="D1112" s="1"/>
      <c r="E1112" s="1"/>
      <c r="W1112" s="1"/>
      <c r="X1112" s="1"/>
      <c r="BF1112" s="1"/>
      <c r="BG1112" s="1"/>
    </row>
    <row r="1113" spans="4:59" ht="30.75" customHeight="1" x14ac:dyDescent="0.2">
      <c r="D1113" s="1"/>
      <c r="E1113" s="1"/>
      <c r="W1113" s="1"/>
      <c r="X1113" s="1"/>
      <c r="BF1113" s="1"/>
      <c r="BG1113" s="1"/>
    </row>
    <row r="1114" spans="4:59" ht="30.75" customHeight="1" x14ac:dyDescent="0.2">
      <c r="D1114" s="1"/>
      <c r="E1114" s="1"/>
      <c r="W1114" s="1"/>
      <c r="X1114" s="1"/>
      <c r="BF1114" s="1"/>
      <c r="BG1114" s="1"/>
    </row>
    <row r="1115" spans="4:59" ht="30.75" customHeight="1" x14ac:dyDescent="0.2">
      <c r="D1115" s="1"/>
      <c r="E1115" s="1"/>
      <c r="W1115" s="1"/>
      <c r="X1115" s="1"/>
      <c r="BF1115" s="1"/>
      <c r="BG1115" s="1"/>
    </row>
    <row r="1116" spans="4:59" ht="30.75" customHeight="1" x14ac:dyDescent="0.2">
      <c r="D1116" s="1"/>
      <c r="E1116" s="1"/>
      <c r="W1116" s="1"/>
      <c r="X1116" s="1"/>
      <c r="BF1116" s="1"/>
      <c r="BG1116" s="1"/>
    </row>
    <row r="1117" spans="4:59" ht="30.75" customHeight="1" x14ac:dyDescent="0.2">
      <c r="D1117" s="1"/>
      <c r="E1117" s="1"/>
      <c r="W1117" s="1"/>
      <c r="X1117" s="1"/>
      <c r="BF1117" s="1"/>
      <c r="BG1117" s="1"/>
    </row>
    <row r="1118" spans="4:59" ht="30.75" customHeight="1" x14ac:dyDescent="0.2">
      <c r="D1118" s="1"/>
      <c r="E1118" s="1"/>
      <c r="W1118" s="1"/>
      <c r="X1118" s="1"/>
      <c r="BF1118" s="1"/>
      <c r="BG1118" s="1"/>
    </row>
    <row r="1119" spans="4:59" ht="30.75" customHeight="1" x14ac:dyDescent="0.2">
      <c r="D1119" s="1"/>
      <c r="E1119" s="1"/>
      <c r="W1119" s="1"/>
      <c r="X1119" s="1"/>
      <c r="BF1119" s="1"/>
      <c r="BG1119" s="1"/>
    </row>
    <row r="1120" spans="4:59" ht="30.75" customHeight="1" x14ac:dyDescent="0.2">
      <c r="D1120" s="1"/>
      <c r="E1120" s="1"/>
      <c r="W1120" s="1"/>
      <c r="X1120" s="1"/>
      <c r="BF1120" s="1"/>
      <c r="BG1120" s="1"/>
    </row>
    <row r="1121" spans="4:59" ht="30.75" customHeight="1" x14ac:dyDescent="0.2">
      <c r="D1121" s="1"/>
      <c r="E1121" s="1"/>
      <c r="W1121" s="1"/>
      <c r="X1121" s="1"/>
      <c r="BF1121" s="1"/>
      <c r="BG1121" s="1"/>
    </row>
    <row r="1122" spans="4:59" ht="30.75" customHeight="1" x14ac:dyDescent="0.2">
      <c r="D1122" s="1"/>
      <c r="E1122" s="1"/>
      <c r="W1122" s="1"/>
      <c r="X1122" s="1"/>
      <c r="BF1122" s="1"/>
      <c r="BG1122" s="1"/>
    </row>
    <row r="1123" spans="4:59" ht="30.75" customHeight="1" x14ac:dyDescent="0.2">
      <c r="D1123" s="1"/>
      <c r="E1123" s="1"/>
      <c r="W1123" s="1"/>
      <c r="X1123" s="1"/>
      <c r="BF1123" s="1"/>
      <c r="BG1123" s="1"/>
    </row>
    <row r="1124" spans="4:59" ht="30.75" customHeight="1" x14ac:dyDescent="0.2">
      <c r="D1124" s="1"/>
      <c r="E1124" s="1"/>
      <c r="W1124" s="1"/>
      <c r="X1124" s="1"/>
      <c r="BF1124" s="1"/>
      <c r="BG1124" s="1"/>
    </row>
    <row r="1125" spans="4:59" ht="30.75" customHeight="1" x14ac:dyDescent="0.2">
      <c r="D1125" s="1"/>
      <c r="E1125" s="1"/>
      <c r="W1125" s="1"/>
      <c r="X1125" s="1"/>
      <c r="BF1125" s="1"/>
      <c r="BG1125" s="1"/>
    </row>
    <row r="1126" spans="4:59" ht="30.75" customHeight="1" x14ac:dyDescent="0.2">
      <c r="D1126" s="1"/>
      <c r="E1126" s="1"/>
      <c r="W1126" s="1"/>
      <c r="X1126" s="1"/>
      <c r="BF1126" s="1"/>
      <c r="BG1126" s="1"/>
    </row>
    <row r="1127" spans="4:59" ht="30.75" customHeight="1" x14ac:dyDescent="0.2">
      <c r="D1127" s="1"/>
      <c r="E1127" s="1"/>
      <c r="W1127" s="1"/>
      <c r="X1127" s="1"/>
      <c r="BF1127" s="1"/>
      <c r="BG1127" s="1"/>
    </row>
    <row r="1128" spans="4:59" ht="30.75" customHeight="1" x14ac:dyDescent="0.2">
      <c r="D1128" s="1"/>
      <c r="E1128" s="1"/>
      <c r="W1128" s="1"/>
      <c r="X1128" s="1"/>
      <c r="BF1128" s="1"/>
      <c r="BG1128" s="1"/>
    </row>
    <row r="1129" spans="4:59" ht="30.75" customHeight="1" x14ac:dyDescent="0.2">
      <c r="D1129" s="1"/>
      <c r="E1129" s="1"/>
      <c r="W1129" s="1"/>
      <c r="X1129" s="1"/>
      <c r="BF1129" s="1"/>
      <c r="BG1129" s="1"/>
    </row>
    <row r="1130" spans="4:59" ht="30.75" customHeight="1" x14ac:dyDescent="0.2">
      <c r="D1130" s="1"/>
      <c r="E1130" s="1"/>
      <c r="W1130" s="1"/>
      <c r="X1130" s="1"/>
      <c r="BF1130" s="1"/>
      <c r="BG1130" s="1"/>
    </row>
    <row r="1131" spans="4:59" ht="30.75" customHeight="1" x14ac:dyDescent="0.2">
      <c r="D1131" s="1"/>
      <c r="E1131" s="1"/>
      <c r="W1131" s="1"/>
      <c r="X1131" s="1"/>
      <c r="BF1131" s="1"/>
      <c r="BG1131" s="1"/>
    </row>
    <row r="1132" spans="4:59" ht="30.75" customHeight="1" x14ac:dyDescent="0.2">
      <c r="D1132" s="1"/>
      <c r="E1132" s="1"/>
      <c r="W1132" s="1"/>
      <c r="X1132" s="1"/>
      <c r="BF1132" s="1"/>
      <c r="BG1132" s="1"/>
    </row>
    <row r="1133" spans="4:59" ht="30.75" customHeight="1" x14ac:dyDescent="0.2">
      <c r="D1133" s="1"/>
      <c r="E1133" s="1"/>
      <c r="W1133" s="1"/>
      <c r="X1133" s="1"/>
      <c r="BF1133" s="1"/>
      <c r="BG1133" s="1"/>
    </row>
    <row r="1134" spans="4:59" ht="30.75" customHeight="1" x14ac:dyDescent="0.2">
      <c r="D1134" s="1"/>
      <c r="E1134" s="1"/>
      <c r="W1134" s="1"/>
      <c r="X1134" s="1"/>
      <c r="BF1134" s="1"/>
      <c r="BG1134" s="1"/>
    </row>
    <row r="1135" spans="4:59" ht="30.75" customHeight="1" x14ac:dyDescent="0.2">
      <c r="D1135" s="1"/>
      <c r="E1135" s="1"/>
      <c r="W1135" s="1"/>
      <c r="X1135" s="1"/>
      <c r="BF1135" s="1"/>
      <c r="BG1135" s="1"/>
    </row>
    <row r="1136" spans="4:59" ht="30.75" customHeight="1" x14ac:dyDescent="0.2">
      <c r="D1136" s="1"/>
      <c r="E1136" s="1"/>
      <c r="W1136" s="1"/>
      <c r="X1136" s="1"/>
      <c r="BF1136" s="1"/>
      <c r="BG1136" s="1"/>
    </row>
    <row r="1137" spans="4:59" ht="30.75" customHeight="1" x14ac:dyDescent="0.2">
      <c r="D1137" s="1"/>
      <c r="E1137" s="1"/>
      <c r="W1137" s="1"/>
      <c r="X1137" s="1"/>
      <c r="BF1137" s="1"/>
      <c r="BG1137" s="1"/>
    </row>
    <row r="1138" spans="4:59" ht="30.75" customHeight="1" x14ac:dyDescent="0.2">
      <c r="D1138" s="1"/>
      <c r="E1138" s="1"/>
      <c r="W1138" s="1"/>
      <c r="X1138" s="1"/>
      <c r="BF1138" s="1"/>
      <c r="BG1138" s="1"/>
    </row>
    <row r="1139" spans="4:59" ht="30.75" customHeight="1" x14ac:dyDescent="0.2">
      <c r="D1139" s="1"/>
      <c r="E1139" s="1"/>
      <c r="W1139" s="1"/>
      <c r="X1139" s="1"/>
      <c r="BF1139" s="1"/>
      <c r="BG1139" s="1"/>
    </row>
    <row r="1140" spans="4:59" ht="30.75" customHeight="1" x14ac:dyDescent="0.2">
      <c r="D1140" s="1"/>
      <c r="E1140" s="1"/>
      <c r="W1140" s="1"/>
      <c r="X1140" s="1"/>
      <c r="BF1140" s="1"/>
      <c r="BG1140" s="1"/>
    </row>
    <row r="1141" spans="4:59" ht="30.75" customHeight="1" x14ac:dyDescent="0.2">
      <c r="D1141" s="1"/>
      <c r="E1141" s="1"/>
      <c r="W1141" s="1"/>
      <c r="X1141" s="1"/>
      <c r="BF1141" s="1"/>
      <c r="BG1141" s="1"/>
    </row>
    <row r="1142" spans="4:59" ht="30.75" customHeight="1" x14ac:dyDescent="0.2">
      <c r="D1142" s="1"/>
      <c r="E1142" s="1"/>
      <c r="W1142" s="1"/>
      <c r="X1142" s="1"/>
      <c r="BF1142" s="1"/>
      <c r="BG1142" s="1"/>
    </row>
    <row r="1143" spans="4:59" ht="30.75" customHeight="1" x14ac:dyDescent="0.2">
      <c r="D1143" s="1"/>
      <c r="E1143" s="1"/>
      <c r="W1143" s="1"/>
      <c r="X1143" s="1"/>
      <c r="BF1143" s="1"/>
      <c r="BG1143" s="1"/>
    </row>
    <row r="1144" spans="4:59" ht="30.75" customHeight="1" x14ac:dyDescent="0.2">
      <c r="D1144" s="1"/>
      <c r="E1144" s="1"/>
      <c r="W1144" s="1"/>
      <c r="X1144" s="1"/>
      <c r="BF1144" s="1"/>
      <c r="BG1144" s="1"/>
    </row>
    <row r="1145" spans="4:59" ht="30.75" customHeight="1" x14ac:dyDescent="0.2">
      <c r="D1145" s="1"/>
      <c r="E1145" s="1"/>
      <c r="W1145" s="1"/>
      <c r="X1145" s="1"/>
      <c r="BF1145" s="1"/>
      <c r="BG1145" s="1"/>
    </row>
    <row r="1146" spans="4:59" ht="30.75" customHeight="1" x14ac:dyDescent="0.2">
      <c r="D1146" s="1"/>
      <c r="E1146" s="1"/>
      <c r="W1146" s="1"/>
      <c r="X1146" s="1"/>
      <c r="BF1146" s="1"/>
      <c r="BG1146" s="1"/>
    </row>
    <row r="1147" spans="4:59" ht="30.75" customHeight="1" x14ac:dyDescent="0.2">
      <c r="D1147" s="1"/>
      <c r="E1147" s="1"/>
      <c r="W1147" s="1"/>
      <c r="X1147" s="1"/>
      <c r="BF1147" s="1"/>
      <c r="BG1147" s="1"/>
    </row>
    <row r="1148" spans="4:59" ht="30.75" customHeight="1" x14ac:dyDescent="0.2">
      <c r="D1148" s="1"/>
      <c r="E1148" s="1"/>
      <c r="W1148" s="1"/>
      <c r="X1148" s="1"/>
      <c r="BF1148" s="1"/>
      <c r="BG1148" s="1"/>
    </row>
    <row r="1149" spans="4:59" ht="30.75" customHeight="1" x14ac:dyDescent="0.2">
      <c r="D1149" s="1"/>
      <c r="E1149" s="1"/>
      <c r="W1149" s="1"/>
      <c r="X1149" s="1"/>
      <c r="BF1149" s="1"/>
      <c r="BG1149" s="1"/>
    </row>
    <row r="1150" spans="4:59" ht="30.75" customHeight="1" x14ac:dyDescent="0.2">
      <c r="D1150" s="1"/>
      <c r="E1150" s="1"/>
      <c r="W1150" s="1"/>
      <c r="X1150" s="1"/>
      <c r="BF1150" s="1"/>
      <c r="BG1150" s="1"/>
    </row>
    <row r="1151" spans="4:59" ht="30.75" customHeight="1" x14ac:dyDescent="0.2">
      <c r="D1151" s="1"/>
      <c r="E1151" s="1"/>
      <c r="W1151" s="1"/>
      <c r="X1151" s="1"/>
      <c r="BF1151" s="1"/>
      <c r="BG1151" s="1"/>
    </row>
    <row r="1152" spans="4:59" ht="30.75" customHeight="1" x14ac:dyDescent="0.2">
      <c r="D1152" s="1"/>
      <c r="E1152" s="1"/>
      <c r="W1152" s="1"/>
      <c r="X1152" s="1"/>
      <c r="BF1152" s="1"/>
      <c r="BG1152" s="1"/>
    </row>
    <row r="1153" spans="4:59" ht="30.75" customHeight="1" x14ac:dyDescent="0.2">
      <c r="D1153" s="1"/>
      <c r="E1153" s="1"/>
      <c r="W1153" s="1"/>
      <c r="X1153" s="1"/>
      <c r="BF1153" s="1"/>
      <c r="BG1153" s="1"/>
    </row>
    <row r="1154" spans="4:59" ht="30.75" customHeight="1" x14ac:dyDescent="0.2">
      <c r="D1154" s="1"/>
      <c r="E1154" s="1"/>
      <c r="W1154" s="1"/>
      <c r="X1154" s="1"/>
      <c r="BF1154" s="1"/>
      <c r="BG1154" s="1"/>
    </row>
    <row r="1155" spans="4:59" ht="30.75" customHeight="1" x14ac:dyDescent="0.2">
      <c r="D1155" s="1"/>
      <c r="E1155" s="1"/>
      <c r="W1155" s="1"/>
      <c r="X1155" s="1"/>
      <c r="BF1155" s="1"/>
      <c r="BG1155" s="1"/>
    </row>
    <row r="1156" spans="4:59" ht="30.75" customHeight="1" x14ac:dyDescent="0.2">
      <c r="D1156" s="1"/>
      <c r="E1156" s="1"/>
      <c r="W1156" s="1"/>
      <c r="X1156" s="1"/>
      <c r="BF1156" s="1"/>
      <c r="BG1156" s="1"/>
    </row>
    <row r="1157" spans="4:59" ht="30.75" customHeight="1" x14ac:dyDescent="0.2">
      <c r="D1157" s="1"/>
      <c r="E1157" s="1"/>
      <c r="W1157" s="1"/>
      <c r="X1157" s="1"/>
      <c r="BF1157" s="1"/>
      <c r="BG1157" s="1"/>
    </row>
    <row r="1158" spans="4:59" ht="30.75" customHeight="1" x14ac:dyDescent="0.2">
      <c r="D1158" s="1"/>
      <c r="E1158" s="1"/>
      <c r="W1158" s="1"/>
      <c r="X1158" s="1"/>
      <c r="BF1158" s="1"/>
      <c r="BG1158" s="1"/>
    </row>
    <row r="1159" spans="4:59" ht="30.75" customHeight="1" x14ac:dyDescent="0.2">
      <c r="D1159" s="1"/>
      <c r="E1159" s="1"/>
      <c r="W1159" s="1"/>
      <c r="X1159" s="1"/>
      <c r="BF1159" s="1"/>
      <c r="BG1159" s="1"/>
    </row>
    <row r="1160" spans="4:59" ht="30.75" customHeight="1" x14ac:dyDescent="0.2">
      <c r="D1160" s="1"/>
      <c r="E1160" s="1"/>
      <c r="W1160" s="1"/>
      <c r="X1160" s="1"/>
      <c r="BF1160" s="1"/>
      <c r="BG1160" s="1"/>
    </row>
    <row r="1161" spans="4:59" ht="30.75" customHeight="1" x14ac:dyDescent="0.2">
      <c r="D1161" s="1"/>
      <c r="E1161" s="1"/>
      <c r="W1161" s="1"/>
      <c r="X1161" s="1"/>
      <c r="BF1161" s="1"/>
      <c r="BG1161" s="1"/>
    </row>
    <row r="1162" spans="4:59" ht="30.75" customHeight="1" x14ac:dyDescent="0.2">
      <c r="D1162" s="1"/>
      <c r="E1162" s="1"/>
      <c r="W1162" s="1"/>
      <c r="X1162" s="1"/>
      <c r="BF1162" s="1"/>
      <c r="BG1162" s="1"/>
    </row>
    <row r="1163" spans="4:59" ht="30.75" customHeight="1" x14ac:dyDescent="0.2">
      <c r="D1163" s="1"/>
      <c r="E1163" s="1"/>
      <c r="W1163" s="1"/>
      <c r="X1163" s="1"/>
      <c r="BF1163" s="1"/>
      <c r="BG1163" s="1"/>
    </row>
    <row r="1164" spans="4:59" ht="30.75" customHeight="1" x14ac:dyDescent="0.2">
      <c r="D1164" s="1"/>
      <c r="E1164" s="1"/>
      <c r="W1164" s="1"/>
      <c r="X1164" s="1"/>
      <c r="BF1164" s="1"/>
      <c r="BG1164" s="1"/>
    </row>
    <row r="1165" spans="4:59" ht="30.75" customHeight="1" x14ac:dyDescent="0.2">
      <c r="D1165" s="1"/>
      <c r="E1165" s="1"/>
      <c r="W1165" s="1"/>
      <c r="X1165" s="1"/>
      <c r="BF1165" s="1"/>
      <c r="BG1165" s="1"/>
    </row>
    <row r="1166" spans="4:59" ht="30.75" customHeight="1" x14ac:dyDescent="0.2">
      <c r="D1166" s="1"/>
      <c r="E1166" s="1"/>
      <c r="W1166" s="1"/>
      <c r="X1166" s="1"/>
      <c r="BF1166" s="1"/>
      <c r="BG1166" s="1"/>
    </row>
    <row r="1167" spans="4:59" ht="30.75" customHeight="1" x14ac:dyDescent="0.2">
      <c r="D1167" s="1"/>
      <c r="E1167" s="1"/>
      <c r="W1167" s="1"/>
      <c r="X1167" s="1"/>
      <c r="BF1167" s="1"/>
      <c r="BG1167" s="1"/>
    </row>
    <row r="1168" spans="4:59" ht="30.75" customHeight="1" x14ac:dyDescent="0.2">
      <c r="D1168" s="1"/>
      <c r="E1168" s="1"/>
      <c r="W1168" s="1"/>
      <c r="X1168" s="1"/>
      <c r="BF1168" s="1"/>
      <c r="BG1168" s="1"/>
    </row>
    <row r="1169" spans="4:59" ht="30.75" customHeight="1" x14ac:dyDescent="0.2">
      <c r="D1169" s="1"/>
      <c r="E1169" s="1"/>
      <c r="W1169" s="1"/>
      <c r="X1169" s="1"/>
      <c r="BF1169" s="1"/>
      <c r="BG1169" s="1"/>
    </row>
    <row r="1170" spans="4:59" ht="30.75" customHeight="1" x14ac:dyDescent="0.2">
      <c r="D1170" s="1"/>
      <c r="E1170" s="1"/>
      <c r="W1170" s="1"/>
      <c r="X1170" s="1"/>
      <c r="BF1170" s="1"/>
      <c r="BG1170" s="1"/>
    </row>
    <row r="1171" spans="4:59" ht="30.75" customHeight="1" x14ac:dyDescent="0.2">
      <c r="D1171" s="1"/>
      <c r="E1171" s="1"/>
      <c r="W1171" s="1"/>
      <c r="X1171" s="1"/>
      <c r="BF1171" s="1"/>
      <c r="BG1171" s="1"/>
    </row>
    <row r="1172" spans="4:59" ht="30.75" customHeight="1" x14ac:dyDescent="0.2">
      <c r="D1172" s="1"/>
      <c r="E1172" s="1"/>
      <c r="W1172" s="1"/>
      <c r="X1172" s="1"/>
      <c r="BF1172" s="1"/>
      <c r="BG1172" s="1"/>
    </row>
    <row r="1173" spans="4:59" ht="30.75" customHeight="1" x14ac:dyDescent="0.2">
      <c r="D1173" s="1"/>
      <c r="E1173" s="1"/>
      <c r="W1173" s="1"/>
      <c r="X1173" s="1"/>
      <c r="BF1173" s="1"/>
      <c r="BG1173" s="1"/>
    </row>
    <row r="1174" spans="4:59" ht="30.75" customHeight="1" x14ac:dyDescent="0.2">
      <c r="D1174" s="1"/>
      <c r="E1174" s="1"/>
      <c r="W1174" s="1"/>
      <c r="X1174" s="1"/>
      <c r="BF1174" s="1"/>
      <c r="BG1174" s="1"/>
    </row>
    <row r="1175" spans="4:59" ht="30.75" customHeight="1" x14ac:dyDescent="0.2">
      <c r="D1175" s="1"/>
      <c r="E1175" s="1"/>
      <c r="W1175" s="1"/>
      <c r="X1175" s="1"/>
      <c r="BF1175" s="1"/>
      <c r="BG1175" s="1"/>
    </row>
    <row r="1176" spans="4:59" ht="30.75" customHeight="1" x14ac:dyDescent="0.2">
      <c r="D1176" s="1"/>
      <c r="E1176" s="1"/>
      <c r="W1176" s="1"/>
      <c r="X1176" s="1"/>
      <c r="BF1176" s="1"/>
      <c r="BG1176" s="1"/>
    </row>
    <row r="1177" spans="4:59" ht="30.75" customHeight="1" x14ac:dyDescent="0.2">
      <c r="D1177" s="1"/>
      <c r="E1177" s="1"/>
      <c r="W1177" s="1"/>
      <c r="X1177" s="1"/>
      <c r="BF1177" s="1"/>
      <c r="BG1177" s="1"/>
    </row>
    <row r="1178" spans="4:59" ht="30.75" customHeight="1" x14ac:dyDescent="0.2">
      <c r="D1178" s="1"/>
      <c r="E1178" s="1"/>
      <c r="W1178" s="1"/>
      <c r="X1178" s="1"/>
      <c r="BF1178" s="1"/>
      <c r="BG1178" s="1"/>
    </row>
    <row r="1179" spans="4:59" ht="30.75" customHeight="1" x14ac:dyDescent="0.2">
      <c r="D1179" s="1"/>
      <c r="E1179" s="1"/>
      <c r="W1179" s="1"/>
      <c r="X1179" s="1"/>
      <c r="BF1179" s="1"/>
      <c r="BG1179" s="1"/>
    </row>
    <row r="1180" spans="4:59" ht="30.75" customHeight="1" x14ac:dyDescent="0.2">
      <c r="D1180" s="1"/>
      <c r="E1180" s="1"/>
      <c r="W1180" s="1"/>
      <c r="X1180" s="1"/>
      <c r="BF1180" s="1"/>
      <c r="BG1180" s="1"/>
    </row>
    <row r="1181" spans="4:59" ht="30.75" customHeight="1" x14ac:dyDescent="0.2">
      <c r="D1181" s="1"/>
      <c r="E1181" s="1"/>
      <c r="W1181" s="1"/>
      <c r="X1181" s="1"/>
      <c r="BF1181" s="1"/>
      <c r="BG1181" s="1"/>
    </row>
    <row r="1182" spans="4:59" ht="30.75" customHeight="1" x14ac:dyDescent="0.2">
      <c r="D1182" s="1"/>
      <c r="E1182" s="1"/>
      <c r="W1182" s="1"/>
      <c r="X1182" s="1"/>
      <c r="BF1182" s="1"/>
      <c r="BG1182" s="1"/>
    </row>
    <row r="1183" spans="4:59" ht="30.75" customHeight="1" x14ac:dyDescent="0.2">
      <c r="D1183" s="1"/>
      <c r="E1183" s="1"/>
      <c r="W1183" s="1"/>
      <c r="X1183" s="1"/>
      <c r="BF1183" s="1"/>
      <c r="BG1183" s="1"/>
    </row>
    <row r="1184" spans="4:59" ht="30.75" customHeight="1" x14ac:dyDescent="0.2">
      <c r="D1184" s="1"/>
      <c r="E1184" s="1"/>
      <c r="W1184" s="1"/>
      <c r="X1184" s="1"/>
      <c r="BF1184" s="1"/>
      <c r="BG1184" s="1"/>
    </row>
    <row r="1185" spans="4:59" ht="30.75" customHeight="1" x14ac:dyDescent="0.2">
      <c r="D1185" s="1"/>
      <c r="E1185" s="1"/>
      <c r="W1185" s="1"/>
      <c r="X1185" s="1"/>
      <c r="BF1185" s="1"/>
      <c r="BG1185" s="1"/>
    </row>
    <row r="1186" spans="4:59" ht="30.75" customHeight="1" x14ac:dyDescent="0.2">
      <c r="D1186" s="1"/>
      <c r="E1186" s="1"/>
      <c r="W1186" s="1"/>
      <c r="X1186" s="1"/>
      <c r="BF1186" s="1"/>
      <c r="BG1186" s="1"/>
    </row>
    <row r="1187" spans="4:59" ht="30.75" customHeight="1" x14ac:dyDescent="0.2">
      <c r="D1187" s="1"/>
      <c r="E1187" s="1"/>
      <c r="W1187" s="1"/>
      <c r="X1187" s="1"/>
      <c r="BF1187" s="1"/>
      <c r="BG1187" s="1"/>
    </row>
    <row r="1188" spans="4:59" ht="30.75" customHeight="1" x14ac:dyDescent="0.2">
      <c r="D1188" s="1"/>
      <c r="E1188" s="1"/>
      <c r="W1188" s="1"/>
      <c r="X1188" s="1"/>
      <c r="BF1188" s="1"/>
      <c r="BG1188" s="1"/>
    </row>
    <row r="1189" spans="4:59" ht="30.75" customHeight="1" x14ac:dyDescent="0.2">
      <c r="D1189" s="1"/>
      <c r="E1189" s="1"/>
      <c r="W1189" s="1"/>
      <c r="X1189" s="1"/>
      <c r="BF1189" s="1"/>
      <c r="BG1189" s="1"/>
    </row>
    <row r="1190" spans="4:59" ht="30.75" customHeight="1" x14ac:dyDescent="0.2">
      <c r="D1190" s="1"/>
      <c r="E1190" s="1"/>
      <c r="W1190" s="1"/>
      <c r="X1190" s="1"/>
      <c r="BF1190" s="1"/>
      <c r="BG1190" s="1"/>
    </row>
    <row r="1191" spans="4:59" ht="30.75" customHeight="1" x14ac:dyDescent="0.2">
      <c r="D1191" s="1"/>
      <c r="E1191" s="1"/>
      <c r="W1191" s="1"/>
      <c r="X1191" s="1"/>
      <c r="BF1191" s="1"/>
      <c r="BG1191" s="1"/>
    </row>
    <row r="1192" spans="4:59" ht="30.75" customHeight="1" x14ac:dyDescent="0.2">
      <c r="D1192" s="1"/>
      <c r="E1192" s="1"/>
      <c r="W1192" s="1"/>
      <c r="X1192" s="1"/>
      <c r="BF1192" s="1"/>
      <c r="BG1192" s="1"/>
    </row>
    <row r="1193" spans="4:59" ht="30.75" customHeight="1" x14ac:dyDescent="0.2">
      <c r="D1193" s="1"/>
      <c r="E1193" s="1"/>
      <c r="W1193" s="1"/>
      <c r="X1193" s="1"/>
      <c r="BF1193" s="1"/>
      <c r="BG1193" s="1"/>
    </row>
    <row r="1194" spans="4:59" ht="30.75" customHeight="1" x14ac:dyDescent="0.2">
      <c r="D1194" s="1"/>
      <c r="E1194" s="1"/>
      <c r="W1194" s="1"/>
      <c r="X1194" s="1"/>
      <c r="BF1194" s="1"/>
      <c r="BG1194" s="1"/>
    </row>
    <row r="1195" spans="4:59" ht="30.75" customHeight="1" x14ac:dyDescent="0.2">
      <c r="D1195" s="1"/>
      <c r="E1195" s="1"/>
      <c r="W1195" s="1"/>
      <c r="X1195" s="1"/>
      <c r="BF1195" s="1"/>
      <c r="BG1195" s="1"/>
    </row>
    <row r="1196" spans="4:59" ht="30.75" customHeight="1" x14ac:dyDescent="0.2">
      <c r="D1196" s="1"/>
      <c r="E1196" s="1"/>
      <c r="W1196" s="1"/>
      <c r="X1196" s="1"/>
      <c r="BF1196" s="1"/>
      <c r="BG1196" s="1"/>
    </row>
    <row r="1197" spans="4:59" ht="30.75" customHeight="1" x14ac:dyDescent="0.2">
      <c r="D1197" s="1"/>
      <c r="E1197" s="1"/>
      <c r="W1197" s="1"/>
      <c r="X1197" s="1"/>
      <c r="BF1197" s="1"/>
      <c r="BG1197" s="1"/>
    </row>
    <row r="1198" spans="4:59" ht="30.75" customHeight="1" x14ac:dyDescent="0.2">
      <c r="D1198" s="1"/>
      <c r="E1198" s="1"/>
      <c r="W1198" s="1"/>
      <c r="X1198" s="1"/>
      <c r="BF1198" s="1"/>
      <c r="BG1198" s="1"/>
    </row>
    <row r="1199" spans="4:59" ht="30.75" customHeight="1" x14ac:dyDescent="0.2">
      <c r="D1199" s="1"/>
      <c r="E1199" s="1"/>
      <c r="W1199" s="1"/>
      <c r="X1199" s="1"/>
      <c r="BF1199" s="1"/>
      <c r="BG1199" s="1"/>
    </row>
    <row r="1200" spans="4:59" ht="30.75" customHeight="1" x14ac:dyDescent="0.2">
      <c r="D1200" s="1"/>
      <c r="E1200" s="1"/>
      <c r="W1200" s="1"/>
      <c r="X1200" s="1"/>
      <c r="BF1200" s="1"/>
      <c r="BG1200" s="1"/>
    </row>
    <row r="1201" spans="4:59" ht="30.75" customHeight="1" x14ac:dyDescent="0.2">
      <c r="D1201" s="1"/>
      <c r="E1201" s="1"/>
      <c r="W1201" s="1"/>
      <c r="X1201" s="1"/>
      <c r="BF1201" s="1"/>
      <c r="BG1201" s="1"/>
    </row>
    <row r="1202" spans="4:59" ht="30.75" customHeight="1" x14ac:dyDescent="0.2">
      <c r="D1202" s="1"/>
      <c r="E1202" s="1"/>
      <c r="W1202" s="1"/>
      <c r="X1202" s="1"/>
      <c r="BF1202" s="1"/>
      <c r="BG1202" s="1"/>
    </row>
    <row r="1203" spans="4:59" ht="30.75" customHeight="1" x14ac:dyDescent="0.2">
      <c r="D1203" s="1"/>
      <c r="E1203" s="1"/>
      <c r="W1203" s="1"/>
      <c r="X1203" s="1"/>
      <c r="BF1203" s="1"/>
      <c r="BG1203" s="1"/>
    </row>
    <row r="1204" spans="4:59" ht="30.75" customHeight="1" x14ac:dyDescent="0.2">
      <c r="D1204" s="1"/>
      <c r="E1204" s="1"/>
      <c r="W1204" s="1"/>
      <c r="X1204" s="1"/>
      <c r="BF1204" s="1"/>
      <c r="BG1204" s="1"/>
    </row>
    <row r="1205" spans="4:59" ht="30.75" customHeight="1" x14ac:dyDescent="0.2">
      <c r="D1205" s="1"/>
      <c r="E1205" s="1"/>
      <c r="W1205" s="1"/>
      <c r="X1205" s="1"/>
      <c r="BF1205" s="1"/>
      <c r="BG1205" s="1"/>
    </row>
    <row r="1206" spans="4:59" ht="30.75" customHeight="1" x14ac:dyDescent="0.2">
      <c r="D1206" s="1"/>
      <c r="E1206" s="1"/>
      <c r="W1206" s="1"/>
      <c r="X1206" s="1"/>
      <c r="BF1206" s="1"/>
      <c r="BG1206" s="1"/>
    </row>
    <row r="1207" spans="4:59" ht="30.75" customHeight="1" x14ac:dyDescent="0.2">
      <c r="D1207" s="1"/>
      <c r="E1207" s="1"/>
      <c r="W1207" s="1"/>
      <c r="X1207" s="1"/>
      <c r="BF1207" s="1"/>
      <c r="BG1207" s="1"/>
    </row>
    <row r="1208" spans="4:59" ht="30.75" customHeight="1" x14ac:dyDescent="0.2">
      <c r="D1208" s="1"/>
      <c r="E1208" s="1"/>
      <c r="W1208" s="1"/>
      <c r="X1208" s="1"/>
      <c r="BF1208" s="1"/>
      <c r="BG1208" s="1"/>
    </row>
    <row r="1209" spans="4:59" ht="30.75" customHeight="1" x14ac:dyDescent="0.2">
      <c r="D1209" s="1"/>
      <c r="E1209" s="1"/>
      <c r="W1209" s="1"/>
      <c r="X1209" s="1"/>
      <c r="BF1209" s="1"/>
      <c r="BG1209" s="1"/>
    </row>
    <row r="1210" spans="4:59" ht="30.75" customHeight="1" x14ac:dyDescent="0.2">
      <c r="D1210" s="1"/>
      <c r="E1210" s="1"/>
      <c r="W1210" s="1"/>
      <c r="X1210" s="1"/>
      <c r="BF1210" s="1"/>
      <c r="BG1210" s="1"/>
    </row>
    <row r="1211" spans="4:59" ht="30.75" customHeight="1" x14ac:dyDescent="0.2">
      <c r="D1211" s="1"/>
      <c r="E1211" s="1"/>
      <c r="W1211" s="1"/>
      <c r="X1211" s="1"/>
      <c r="BF1211" s="1"/>
      <c r="BG1211" s="1"/>
    </row>
    <row r="1212" spans="4:59" ht="30.75" customHeight="1" x14ac:dyDescent="0.2">
      <c r="D1212" s="1"/>
      <c r="E1212" s="1"/>
      <c r="W1212" s="1"/>
      <c r="X1212" s="1"/>
      <c r="BF1212" s="1"/>
      <c r="BG1212" s="1"/>
    </row>
    <row r="1213" spans="4:59" ht="30.75" customHeight="1" x14ac:dyDescent="0.2">
      <c r="D1213" s="1"/>
      <c r="E1213" s="1"/>
      <c r="W1213" s="1"/>
      <c r="X1213" s="1"/>
      <c r="BF1213" s="1"/>
      <c r="BG1213" s="1"/>
    </row>
    <row r="1214" spans="4:59" ht="30.75" customHeight="1" x14ac:dyDescent="0.2">
      <c r="D1214" s="1"/>
      <c r="E1214" s="1"/>
      <c r="W1214" s="1"/>
      <c r="X1214" s="1"/>
      <c r="BF1214" s="1"/>
      <c r="BG1214" s="1"/>
    </row>
    <row r="1215" spans="4:59" ht="30.75" customHeight="1" x14ac:dyDescent="0.2">
      <c r="D1215" s="1"/>
      <c r="E1215" s="1"/>
      <c r="W1215" s="1"/>
      <c r="X1215" s="1"/>
      <c r="BF1215" s="1"/>
      <c r="BG1215" s="1"/>
    </row>
    <row r="1216" spans="4:59" ht="30.75" customHeight="1" x14ac:dyDescent="0.2">
      <c r="D1216" s="1"/>
      <c r="E1216" s="1"/>
      <c r="W1216" s="1"/>
      <c r="X1216" s="1"/>
      <c r="BF1216" s="1"/>
      <c r="BG1216" s="1"/>
    </row>
    <row r="1217" spans="4:59" ht="30.75" customHeight="1" x14ac:dyDescent="0.2">
      <c r="D1217" s="1"/>
      <c r="E1217" s="1"/>
      <c r="W1217" s="1"/>
      <c r="X1217" s="1"/>
      <c r="BF1217" s="1"/>
      <c r="BG1217" s="1"/>
    </row>
    <row r="1218" spans="4:59" ht="30.75" customHeight="1" x14ac:dyDescent="0.2">
      <c r="D1218" s="1"/>
      <c r="E1218" s="1"/>
      <c r="W1218" s="1"/>
      <c r="X1218" s="1"/>
      <c r="BF1218" s="1"/>
      <c r="BG1218" s="1"/>
    </row>
    <row r="1219" spans="4:59" ht="30.75" customHeight="1" x14ac:dyDescent="0.2">
      <c r="D1219" s="1"/>
      <c r="E1219" s="1"/>
      <c r="W1219" s="1"/>
      <c r="X1219" s="1"/>
      <c r="BF1219" s="1"/>
      <c r="BG1219" s="1"/>
    </row>
    <row r="1220" spans="4:59" ht="30.75" customHeight="1" x14ac:dyDescent="0.2">
      <c r="D1220" s="1"/>
      <c r="E1220" s="1"/>
      <c r="W1220" s="1"/>
      <c r="X1220" s="1"/>
      <c r="BF1220" s="1"/>
      <c r="BG1220" s="1"/>
    </row>
    <row r="1221" spans="4:59" ht="30.75" customHeight="1" x14ac:dyDescent="0.2">
      <c r="D1221" s="1"/>
      <c r="E1221" s="1"/>
      <c r="W1221" s="1"/>
      <c r="X1221" s="1"/>
      <c r="BF1221" s="1"/>
      <c r="BG1221" s="1"/>
    </row>
    <row r="1222" spans="4:59" ht="30.75" customHeight="1" x14ac:dyDescent="0.2">
      <c r="D1222" s="1"/>
      <c r="E1222" s="1"/>
      <c r="W1222" s="1"/>
      <c r="X1222" s="1"/>
      <c r="BF1222" s="1"/>
      <c r="BG1222" s="1"/>
    </row>
    <row r="1223" spans="4:59" ht="30.75" customHeight="1" x14ac:dyDescent="0.2">
      <c r="D1223" s="1"/>
      <c r="E1223" s="1"/>
      <c r="W1223" s="1"/>
      <c r="X1223" s="1"/>
      <c r="BF1223" s="1"/>
      <c r="BG1223" s="1"/>
    </row>
    <row r="1224" spans="4:59" ht="30.75" customHeight="1" x14ac:dyDescent="0.2">
      <c r="D1224" s="1"/>
      <c r="E1224" s="1"/>
      <c r="W1224" s="1"/>
      <c r="X1224" s="1"/>
      <c r="BF1224" s="1"/>
      <c r="BG1224" s="1"/>
    </row>
    <row r="1225" spans="4:59" ht="30.75" customHeight="1" x14ac:dyDescent="0.2">
      <c r="D1225" s="1"/>
      <c r="E1225" s="1"/>
      <c r="W1225" s="1"/>
      <c r="X1225" s="1"/>
      <c r="BF1225" s="1"/>
      <c r="BG1225" s="1"/>
    </row>
    <row r="1226" spans="4:59" ht="30.75" customHeight="1" x14ac:dyDescent="0.2">
      <c r="D1226" s="1"/>
      <c r="E1226" s="1"/>
      <c r="W1226" s="1"/>
      <c r="X1226" s="1"/>
      <c r="BF1226" s="1"/>
      <c r="BG1226" s="1"/>
    </row>
    <row r="1227" spans="4:59" ht="30.75" customHeight="1" x14ac:dyDescent="0.2">
      <c r="D1227" s="1"/>
      <c r="E1227" s="1"/>
      <c r="W1227" s="1"/>
      <c r="X1227" s="1"/>
      <c r="BF1227" s="1"/>
      <c r="BG1227" s="1"/>
    </row>
    <row r="1228" spans="4:59" ht="30.75" customHeight="1" x14ac:dyDescent="0.2">
      <c r="D1228" s="1"/>
      <c r="E1228" s="1"/>
      <c r="W1228" s="1"/>
      <c r="X1228" s="1"/>
      <c r="BF1228" s="1"/>
      <c r="BG1228" s="1"/>
    </row>
    <row r="1229" spans="4:59" ht="30.75" customHeight="1" x14ac:dyDescent="0.2">
      <c r="D1229" s="1"/>
      <c r="E1229" s="1"/>
      <c r="W1229" s="1"/>
      <c r="X1229" s="1"/>
      <c r="BF1229" s="1"/>
      <c r="BG1229" s="1"/>
    </row>
    <row r="1230" spans="4:59" ht="30.75" customHeight="1" x14ac:dyDescent="0.2">
      <c r="D1230" s="1"/>
      <c r="E1230" s="1"/>
      <c r="W1230" s="1"/>
      <c r="X1230" s="1"/>
      <c r="BF1230" s="1"/>
      <c r="BG1230" s="1"/>
    </row>
    <row r="1231" spans="4:59" ht="30.75" customHeight="1" x14ac:dyDescent="0.2">
      <c r="D1231" s="1"/>
      <c r="E1231" s="1"/>
      <c r="W1231" s="1"/>
      <c r="X1231" s="1"/>
      <c r="BF1231" s="1"/>
      <c r="BG1231" s="1"/>
    </row>
    <row r="1232" spans="4:59" ht="30.75" customHeight="1" x14ac:dyDescent="0.2">
      <c r="D1232" s="1"/>
      <c r="E1232" s="1"/>
      <c r="W1232" s="1"/>
      <c r="X1232" s="1"/>
      <c r="BF1232" s="1"/>
      <c r="BG1232" s="1"/>
    </row>
    <row r="1233" spans="4:59" ht="30.75" customHeight="1" x14ac:dyDescent="0.2">
      <c r="D1233" s="1"/>
      <c r="E1233" s="1"/>
      <c r="W1233" s="1"/>
      <c r="X1233" s="1"/>
      <c r="BF1233" s="1"/>
      <c r="BG1233" s="1"/>
    </row>
    <row r="1234" spans="4:59" ht="30.75" customHeight="1" x14ac:dyDescent="0.2">
      <c r="D1234" s="1"/>
      <c r="E1234" s="1"/>
      <c r="W1234" s="1"/>
      <c r="X1234" s="1"/>
      <c r="BF1234" s="1"/>
      <c r="BG1234" s="1"/>
    </row>
    <row r="1235" spans="4:59" ht="30.75" customHeight="1" x14ac:dyDescent="0.2">
      <c r="D1235" s="1"/>
      <c r="E1235" s="1"/>
      <c r="W1235" s="1"/>
      <c r="X1235" s="1"/>
      <c r="BF1235" s="1"/>
      <c r="BG1235" s="1"/>
    </row>
    <row r="1236" spans="4:59" ht="30.75" customHeight="1" x14ac:dyDescent="0.2">
      <c r="D1236" s="1"/>
      <c r="E1236" s="1"/>
      <c r="W1236" s="1"/>
      <c r="X1236" s="1"/>
      <c r="BF1236" s="1"/>
      <c r="BG1236" s="1"/>
    </row>
    <row r="1237" spans="4:59" ht="30.75" customHeight="1" x14ac:dyDescent="0.2">
      <c r="D1237" s="1"/>
      <c r="E1237" s="1"/>
      <c r="W1237" s="1"/>
      <c r="X1237" s="1"/>
      <c r="BF1237" s="1"/>
      <c r="BG1237" s="1"/>
    </row>
    <row r="1238" spans="4:59" ht="30.75" customHeight="1" x14ac:dyDescent="0.2">
      <c r="D1238" s="1"/>
      <c r="E1238" s="1"/>
      <c r="W1238" s="1"/>
      <c r="X1238" s="1"/>
      <c r="BF1238" s="1"/>
      <c r="BG1238" s="1"/>
    </row>
    <row r="1239" spans="4:59" ht="30.75" customHeight="1" x14ac:dyDescent="0.2">
      <c r="D1239" s="1"/>
      <c r="E1239" s="1"/>
      <c r="W1239" s="1"/>
      <c r="X1239" s="1"/>
      <c r="BF1239" s="1"/>
      <c r="BG1239" s="1"/>
    </row>
    <row r="1240" spans="4:59" ht="30.75" customHeight="1" x14ac:dyDescent="0.2">
      <c r="D1240" s="1"/>
      <c r="E1240" s="1"/>
      <c r="W1240" s="1"/>
      <c r="X1240" s="1"/>
      <c r="BF1240" s="1"/>
      <c r="BG1240" s="1"/>
    </row>
    <row r="1241" spans="4:59" ht="30.75" customHeight="1" x14ac:dyDescent="0.2">
      <c r="D1241" s="1"/>
      <c r="E1241" s="1"/>
      <c r="W1241" s="1"/>
      <c r="X1241" s="1"/>
      <c r="BF1241" s="1"/>
      <c r="BG1241" s="1"/>
    </row>
    <row r="1242" spans="4:59" ht="30.75" customHeight="1" x14ac:dyDescent="0.2">
      <c r="D1242" s="1"/>
      <c r="E1242" s="1"/>
      <c r="W1242" s="1"/>
      <c r="X1242" s="1"/>
      <c r="BF1242" s="1"/>
      <c r="BG1242" s="1"/>
    </row>
    <row r="1243" spans="4:59" ht="30.75" customHeight="1" x14ac:dyDescent="0.2">
      <c r="D1243" s="1"/>
      <c r="E1243" s="1"/>
      <c r="W1243" s="1"/>
      <c r="X1243" s="1"/>
      <c r="BF1243" s="1"/>
      <c r="BG1243" s="1"/>
    </row>
    <row r="1244" spans="4:59" ht="30.75" customHeight="1" x14ac:dyDescent="0.2">
      <c r="D1244" s="1"/>
      <c r="E1244" s="1"/>
      <c r="W1244" s="1"/>
      <c r="X1244" s="1"/>
      <c r="BF1244" s="1"/>
      <c r="BG1244" s="1"/>
    </row>
    <row r="1245" spans="4:59" ht="30.75" customHeight="1" x14ac:dyDescent="0.2">
      <c r="D1245" s="1"/>
      <c r="E1245" s="1"/>
      <c r="W1245" s="1"/>
      <c r="X1245" s="1"/>
      <c r="BF1245" s="1"/>
      <c r="BG1245" s="1"/>
    </row>
    <row r="1246" spans="4:59" ht="30.75" customHeight="1" x14ac:dyDescent="0.2">
      <c r="D1246" s="1"/>
      <c r="E1246" s="1"/>
      <c r="W1246" s="1"/>
      <c r="X1246" s="1"/>
      <c r="BF1246" s="1"/>
      <c r="BG1246" s="1"/>
    </row>
    <row r="1247" spans="4:59" ht="30.75" customHeight="1" x14ac:dyDescent="0.2">
      <c r="D1247" s="1"/>
      <c r="E1247" s="1"/>
      <c r="W1247" s="1"/>
      <c r="X1247" s="1"/>
      <c r="BF1247" s="1"/>
      <c r="BG1247" s="1"/>
    </row>
    <row r="1248" spans="4:59" ht="30.75" customHeight="1" x14ac:dyDescent="0.2">
      <c r="D1248" s="1"/>
      <c r="E1248" s="1"/>
      <c r="W1248" s="1"/>
      <c r="X1248" s="1"/>
      <c r="BF1248" s="1"/>
      <c r="BG1248" s="1"/>
    </row>
    <row r="1249" spans="4:59" ht="30.75" customHeight="1" x14ac:dyDescent="0.2">
      <c r="D1249" s="1"/>
      <c r="E1249" s="1"/>
      <c r="W1249" s="1"/>
      <c r="X1249" s="1"/>
      <c r="BF1249" s="1"/>
      <c r="BG1249" s="1"/>
    </row>
    <row r="1250" spans="4:59" ht="30.75" customHeight="1" x14ac:dyDescent="0.2">
      <c r="D1250" s="1"/>
      <c r="E1250" s="1"/>
      <c r="W1250" s="1"/>
      <c r="X1250" s="1"/>
      <c r="BF1250" s="1"/>
      <c r="BG1250" s="1"/>
    </row>
    <row r="1251" spans="4:59" ht="30.75" customHeight="1" x14ac:dyDescent="0.2">
      <c r="D1251" s="1"/>
      <c r="E1251" s="1"/>
      <c r="W1251" s="1"/>
      <c r="X1251" s="1"/>
      <c r="BF1251" s="1"/>
      <c r="BG1251" s="1"/>
    </row>
    <row r="1252" spans="4:59" ht="30.75" customHeight="1" x14ac:dyDescent="0.2">
      <c r="D1252" s="1"/>
      <c r="E1252" s="1"/>
      <c r="W1252" s="1"/>
      <c r="X1252" s="1"/>
      <c r="BF1252" s="1"/>
      <c r="BG1252" s="1"/>
    </row>
    <row r="1253" spans="4:59" ht="30.75" customHeight="1" x14ac:dyDescent="0.2">
      <c r="D1253" s="1"/>
      <c r="E1253" s="1"/>
      <c r="W1253" s="1"/>
      <c r="X1253" s="1"/>
      <c r="BF1253" s="1"/>
      <c r="BG1253" s="1"/>
    </row>
    <row r="1254" spans="4:59" ht="30.75" customHeight="1" x14ac:dyDescent="0.2">
      <c r="D1254" s="1"/>
      <c r="E1254" s="1"/>
      <c r="W1254" s="1"/>
      <c r="X1254" s="1"/>
      <c r="BF1254" s="1"/>
      <c r="BG1254" s="1"/>
    </row>
    <row r="1255" spans="4:59" ht="30.75" customHeight="1" x14ac:dyDescent="0.2">
      <c r="D1255" s="1"/>
      <c r="E1255" s="1"/>
      <c r="W1255" s="1"/>
      <c r="X1255" s="1"/>
      <c r="BF1255" s="1"/>
      <c r="BG1255" s="1"/>
    </row>
    <row r="1256" spans="4:59" ht="30.75" customHeight="1" x14ac:dyDescent="0.2">
      <c r="D1256" s="1"/>
      <c r="E1256" s="1"/>
      <c r="W1256" s="1"/>
      <c r="X1256" s="1"/>
      <c r="BF1256" s="1"/>
      <c r="BG1256" s="1"/>
    </row>
    <row r="1257" spans="4:59" ht="30.75" customHeight="1" x14ac:dyDescent="0.2">
      <c r="D1257" s="1"/>
      <c r="E1257" s="1"/>
      <c r="W1257" s="1"/>
      <c r="X1257" s="1"/>
      <c r="BF1257" s="1"/>
      <c r="BG1257" s="1"/>
    </row>
    <row r="1258" spans="4:59" ht="30.75" customHeight="1" x14ac:dyDescent="0.2">
      <c r="D1258" s="1"/>
      <c r="E1258" s="1"/>
      <c r="W1258" s="1"/>
      <c r="X1258" s="1"/>
      <c r="BF1258" s="1"/>
      <c r="BG1258" s="1"/>
    </row>
    <row r="1259" spans="4:59" ht="30.75" customHeight="1" x14ac:dyDescent="0.2">
      <c r="D1259" s="1"/>
      <c r="E1259" s="1"/>
      <c r="W1259" s="1"/>
      <c r="X1259" s="1"/>
      <c r="BF1259" s="1"/>
      <c r="BG1259" s="1"/>
    </row>
    <row r="1260" spans="4:59" ht="30.75" customHeight="1" x14ac:dyDescent="0.2">
      <c r="D1260" s="1"/>
      <c r="E1260" s="1"/>
      <c r="W1260" s="1"/>
      <c r="X1260" s="1"/>
      <c r="BF1260" s="1"/>
      <c r="BG1260" s="1"/>
    </row>
    <row r="1261" spans="4:59" ht="30.75" customHeight="1" x14ac:dyDescent="0.2">
      <c r="D1261" s="1"/>
      <c r="E1261" s="1"/>
      <c r="W1261" s="1"/>
      <c r="X1261" s="1"/>
      <c r="BF1261" s="1"/>
      <c r="BG1261" s="1"/>
    </row>
    <row r="1262" spans="4:59" ht="30.75" customHeight="1" x14ac:dyDescent="0.2">
      <c r="D1262" s="1"/>
      <c r="E1262" s="1"/>
      <c r="W1262" s="1"/>
      <c r="X1262" s="1"/>
      <c r="BF1262" s="1"/>
      <c r="BG1262" s="1"/>
    </row>
    <row r="1263" spans="4:59" ht="30.75" customHeight="1" x14ac:dyDescent="0.2">
      <c r="D1263" s="1"/>
      <c r="E1263" s="1"/>
      <c r="W1263" s="1"/>
      <c r="X1263" s="1"/>
      <c r="BF1263" s="1"/>
      <c r="BG1263" s="1"/>
    </row>
    <row r="1264" spans="4:59" ht="30.75" customHeight="1" x14ac:dyDescent="0.2">
      <c r="D1264" s="1"/>
      <c r="E1264" s="1"/>
      <c r="W1264" s="1"/>
      <c r="X1264" s="1"/>
      <c r="BF1264" s="1"/>
      <c r="BG1264" s="1"/>
    </row>
    <row r="1265" spans="4:59" ht="30.75" customHeight="1" x14ac:dyDescent="0.2">
      <c r="D1265" s="1"/>
      <c r="E1265" s="1"/>
      <c r="W1265" s="1"/>
      <c r="X1265" s="1"/>
      <c r="BF1265" s="1"/>
      <c r="BG1265" s="1"/>
    </row>
    <row r="1266" spans="4:59" ht="30.75" customHeight="1" x14ac:dyDescent="0.2">
      <c r="D1266" s="1"/>
      <c r="E1266" s="1"/>
      <c r="W1266" s="1"/>
      <c r="X1266" s="1"/>
      <c r="BF1266" s="1"/>
      <c r="BG1266" s="1"/>
    </row>
    <row r="1267" spans="4:59" ht="30.75" customHeight="1" x14ac:dyDescent="0.2">
      <c r="D1267" s="1"/>
      <c r="E1267" s="1"/>
      <c r="W1267" s="1"/>
      <c r="X1267" s="1"/>
      <c r="BF1267" s="1"/>
      <c r="BG1267" s="1"/>
    </row>
    <row r="1268" spans="4:59" ht="30.75" customHeight="1" x14ac:dyDescent="0.2">
      <c r="D1268" s="1"/>
      <c r="E1268" s="1"/>
      <c r="W1268" s="1"/>
      <c r="X1268" s="1"/>
      <c r="BF1268" s="1"/>
      <c r="BG1268" s="1"/>
    </row>
    <row r="1269" spans="4:59" ht="30.75" customHeight="1" x14ac:dyDescent="0.2">
      <c r="D1269" s="1"/>
      <c r="E1269" s="1"/>
      <c r="W1269" s="1"/>
      <c r="X1269" s="1"/>
      <c r="BF1269" s="1"/>
      <c r="BG1269" s="1"/>
    </row>
    <row r="1270" spans="4:59" ht="30.75" customHeight="1" x14ac:dyDescent="0.2">
      <c r="D1270" s="1"/>
      <c r="E1270" s="1"/>
      <c r="W1270" s="1"/>
      <c r="X1270" s="1"/>
      <c r="BF1270" s="1"/>
      <c r="BG1270" s="1"/>
    </row>
    <row r="1271" spans="4:59" ht="30.75" customHeight="1" x14ac:dyDescent="0.2">
      <c r="D1271" s="1"/>
      <c r="E1271" s="1"/>
      <c r="W1271" s="1"/>
      <c r="X1271" s="1"/>
      <c r="BF1271" s="1"/>
      <c r="BG1271" s="1"/>
    </row>
    <row r="1272" spans="4:59" ht="30.75" customHeight="1" x14ac:dyDescent="0.2">
      <c r="D1272" s="1"/>
      <c r="E1272" s="1"/>
      <c r="W1272" s="1"/>
      <c r="X1272" s="1"/>
      <c r="BF1272" s="1"/>
      <c r="BG1272" s="1"/>
    </row>
    <row r="1273" spans="4:59" ht="30.75" customHeight="1" x14ac:dyDescent="0.2">
      <c r="D1273" s="1"/>
      <c r="E1273" s="1"/>
      <c r="W1273" s="1"/>
      <c r="X1273" s="1"/>
      <c r="BF1273" s="1"/>
      <c r="BG1273" s="1"/>
    </row>
    <row r="1274" spans="4:59" ht="30.75" customHeight="1" x14ac:dyDescent="0.2">
      <c r="D1274" s="1"/>
      <c r="E1274" s="1"/>
      <c r="W1274" s="1"/>
      <c r="X1274" s="1"/>
      <c r="BF1274" s="1"/>
      <c r="BG1274" s="1"/>
    </row>
    <row r="1275" spans="4:59" ht="30.75" customHeight="1" x14ac:dyDescent="0.2">
      <c r="D1275" s="1"/>
      <c r="E1275" s="1"/>
      <c r="W1275" s="1"/>
      <c r="X1275" s="1"/>
      <c r="BF1275" s="1"/>
      <c r="BG1275" s="1"/>
    </row>
    <row r="1276" spans="4:59" ht="30.75" customHeight="1" x14ac:dyDescent="0.2">
      <c r="D1276" s="1"/>
      <c r="E1276" s="1"/>
      <c r="W1276" s="1"/>
      <c r="X1276" s="1"/>
      <c r="BF1276" s="1"/>
      <c r="BG1276" s="1"/>
    </row>
    <row r="1277" spans="4:59" ht="30.75" customHeight="1" x14ac:dyDescent="0.2">
      <c r="D1277" s="1"/>
      <c r="E1277" s="1"/>
      <c r="W1277" s="1"/>
      <c r="X1277" s="1"/>
      <c r="BF1277" s="1"/>
      <c r="BG1277" s="1"/>
    </row>
    <row r="1278" spans="4:59" ht="30.75" customHeight="1" x14ac:dyDescent="0.2">
      <c r="D1278" s="1"/>
      <c r="E1278" s="1"/>
      <c r="W1278" s="1"/>
      <c r="X1278" s="1"/>
      <c r="BF1278" s="1"/>
      <c r="BG1278" s="1"/>
    </row>
    <row r="1279" spans="4:59" ht="30.75" customHeight="1" x14ac:dyDescent="0.2">
      <c r="D1279" s="1"/>
      <c r="E1279" s="1"/>
      <c r="W1279" s="1"/>
      <c r="X1279" s="1"/>
      <c r="BF1279" s="1"/>
      <c r="BG1279" s="1"/>
    </row>
    <row r="1280" spans="4:59" ht="30.75" customHeight="1" x14ac:dyDescent="0.2">
      <c r="D1280" s="1"/>
      <c r="E1280" s="1"/>
      <c r="W1280" s="1"/>
      <c r="X1280" s="1"/>
      <c r="BF1280" s="1"/>
      <c r="BG1280" s="1"/>
    </row>
    <row r="1281" spans="4:59" ht="30.75" customHeight="1" x14ac:dyDescent="0.2">
      <c r="D1281" s="1"/>
      <c r="E1281" s="1"/>
      <c r="W1281" s="1"/>
      <c r="X1281" s="1"/>
      <c r="BF1281" s="1"/>
      <c r="BG1281" s="1"/>
    </row>
    <row r="1282" spans="4:59" ht="30.75" customHeight="1" x14ac:dyDescent="0.2">
      <c r="D1282" s="1"/>
      <c r="E1282" s="1"/>
      <c r="W1282" s="1"/>
      <c r="X1282" s="1"/>
      <c r="BF1282" s="1"/>
      <c r="BG1282" s="1"/>
    </row>
    <row r="1283" spans="4:59" ht="30.75" customHeight="1" x14ac:dyDescent="0.2">
      <c r="D1283" s="1"/>
      <c r="E1283" s="1"/>
      <c r="W1283" s="1"/>
      <c r="X1283" s="1"/>
      <c r="BF1283" s="1"/>
      <c r="BG1283" s="1"/>
    </row>
    <row r="1284" spans="4:59" ht="30.75" customHeight="1" x14ac:dyDescent="0.2">
      <c r="D1284" s="1"/>
      <c r="E1284" s="1"/>
      <c r="W1284" s="1"/>
      <c r="X1284" s="1"/>
      <c r="BF1284" s="1"/>
      <c r="BG1284" s="1"/>
    </row>
    <row r="1285" spans="4:59" ht="30.75" customHeight="1" x14ac:dyDescent="0.2">
      <c r="D1285" s="1"/>
      <c r="E1285" s="1"/>
      <c r="W1285" s="1"/>
      <c r="X1285" s="1"/>
      <c r="BF1285" s="1"/>
      <c r="BG1285" s="1"/>
    </row>
    <row r="1286" spans="4:59" ht="30.75" customHeight="1" x14ac:dyDescent="0.2">
      <c r="D1286" s="1"/>
      <c r="E1286" s="1"/>
      <c r="W1286" s="1"/>
      <c r="X1286" s="1"/>
      <c r="BF1286" s="1"/>
      <c r="BG1286" s="1"/>
    </row>
    <row r="1287" spans="4:59" ht="30.75" customHeight="1" x14ac:dyDescent="0.2">
      <c r="D1287" s="1"/>
      <c r="E1287" s="1"/>
      <c r="W1287" s="1"/>
      <c r="X1287" s="1"/>
      <c r="BF1287" s="1"/>
      <c r="BG1287" s="1"/>
    </row>
    <row r="1288" spans="4:59" ht="30.75" customHeight="1" x14ac:dyDescent="0.2">
      <c r="D1288" s="1"/>
      <c r="E1288" s="1"/>
      <c r="W1288" s="1"/>
      <c r="X1288" s="1"/>
      <c r="BF1288" s="1"/>
      <c r="BG1288" s="1"/>
    </row>
    <row r="1289" spans="4:59" ht="30.75" customHeight="1" x14ac:dyDescent="0.2">
      <c r="D1289" s="1"/>
      <c r="E1289" s="1"/>
      <c r="W1289" s="1"/>
      <c r="X1289" s="1"/>
      <c r="BF1289" s="1"/>
      <c r="BG1289" s="1"/>
    </row>
    <row r="1290" spans="4:59" ht="30.75" customHeight="1" x14ac:dyDescent="0.2">
      <c r="D1290" s="1"/>
      <c r="E1290" s="1"/>
      <c r="W1290" s="1"/>
      <c r="X1290" s="1"/>
      <c r="BF1290" s="1"/>
      <c r="BG1290" s="1"/>
    </row>
    <row r="1291" spans="4:59" ht="30.75" customHeight="1" x14ac:dyDescent="0.2">
      <c r="D1291" s="1"/>
      <c r="E1291" s="1"/>
      <c r="W1291" s="1"/>
      <c r="X1291" s="1"/>
      <c r="BF1291" s="1"/>
      <c r="BG1291" s="1"/>
    </row>
    <row r="1292" spans="4:59" ht="30.75" customHeight="1" x14ac:dyDescent="0.2">
      <c r="D1292" s="1"/>
      <c r="E1292" s="1"/>
      <c r="W1292" s="1"/>
      <c r="X1292" s="1"/>
      <c r="BF1292" s="1"/>
      <c r="BG1292" s="1"/>
    </row>
    <row r="1293" spans="4:59" ht="30.75" customHeight="1" x14ac:dyDescent="0.2">
      <c r="D1293" s="1"/>
      <c r="E1293" s="1"/>
      <c r="W1293" s="1"/>
      <c r="X1293" s="1"/>
      <c r="BF1293" s="1"/>
      <c r="BG1293" s="1"/>
    </row>
    <row r="1294" spans="4:59" ht="30.75" customHeight="1" x14ac:dyDescent="0.2">
      <c r="D1294" s="1"/>
      <c r="E1294" s="1"/>
      <c r="W1294" s="1"/>
      <c r="X1294" s="1"/>
      <c r="BF1294" s="1"/>
      <c r="BG1294" s="1"/>
    </row>
    <row r="1295" spans="4:59" ht="30.75" customHeight="1" x14ac:dyDescent="0.2">
      <c r="D1295" s="1"/>
      <c r="E1295" s="1"/>
      <c r="W1295" s="1"/>
      <c r="X1295" s="1"/>
      <c r="BF1295" s="1"/>
      <c r="BG1295" s="1"/>
    </row>
    <row r="1296" spans="4:59" ht="30.75" customHeight="1" x14ac:dyDescent="0.2">
      <c r="D1296" s="1"/>
      <c r="E1296" s="1"/>
      <c r="W1296" s="1"/>
      <c r="X1296" s="1"/>
      <c r="BF1296" s="1"/>
      <c r="BG1296" s="1"/>
    </row>
    <row r="1297" spans="4:59" ht="30.75" customHeight="1" x14ac:dyDescent="0.2">
      <c r="D1297" s="1"/>
      <c r="E1297" s="1"/>
      <c r="W1297" s="1"/>
      <c r="X1297" s="1"/>
      <c r="BF1297" s="1"/>
      <c r="BG1297" s="1"/>
    </row>
    <row r="1298" spans="4:59" ht="30.75" customHeight="1" x14ac:dyDescent="0.2">
      <c r="D1298" s="1"/>
      <c r="E1298" s="1"/>
      <c r="W1298" s="1"/>
      <c r="X1298" s="1"/>
      <c r="BF1298" s="1"/>
      <c r="BG1298" s="1"/>
    </row>
    <row r="1299" spans="4:59" ht="30.75" customHeight="1" x14ac:dyDescent="0.2">
      <c r="D1299" s="1"/>
      <c r="E1299" s="1"/>
      <c r="W1299" s="1"/>
      <c r="X1299" s="1"/>
      <c r="BF1299" s="1"/>
      <c r="BG1299" s="1"/>
    </row>
    <row r="1300" spans="4:59" ht="30.75" customHeight="1" x14ac:dyDescent="0.2">
      <c r="D1300" s="1"/>
      <c r="E1300" s="1"/>
      <c r="W1300" s="1"/>
      <c r="X1300" s="1"/>
      <c r="BF1300" s="1"/>
      <c r="BG1300" s="1"/>
    </row>
    <row r="1301" spans="4:59" ht="30.75" customHeight="1" x14ac:dyDescent="0.2">
      <c r="D1301" s="1"/>
      <c r="E1301" s="1"/>
      <c r="W1301" s="1"/>
      <c r="X1301" s="1"/>
      <c r="BF1301" s="1"/>
      <c r="BG1301" s="1"/>
    </row>
    <row r="1302" spans="4:59" ht="30.75" customHeight="1" x14ac:dyDescent="0.2">
      <c r="D1302" s="1"/>
      <c r="E1302" s="1"/>
      <c r="W1302" s="1"/>
      <c r="X1302" s="1"/>
      <c r="BF1302" s="1"/>
      <c r="BG1302" s="1"/>
    </row>
    <row r="1303" spans="4:59" ht="30.75" customHeight="1" x14ac:dyDescent="0.2">
      <c r="D1303" s="1"/>
      <c r="E1303" s="1"/>
      <c r="W1303" s="1"/>
      <c r="X1303" s="1"/>
      <c r="BF1303" s="1"/>
      <c r="BG1303" s="1"/>
    </row>
    <row r="1304" spans="4:59" ht="30.75" customHeight="1" x14ac:dyDescent="0.2">
      <c r="D1304" s="1"/>
      <c r="E1304" s="1"/>
      <c r="W1304" s="1"/>
      <c r="X1304" s="1"/>
      <c r="BF1304" s="1"/>
      <c r="BG1304" s="1"/>
    </row>
    <row r="1305" spans="4:59" ht="30.75" customHeight="1" x14ac:dyDescent="0.2">
      <c r="D1305" s="1"/>
      <c r="E1305" s="1"/>
      <c r="W1305" s="1"/>
      <c r="X1305" s="1"/>
      <c r="BF1305" s="1"/>
      <c r="BG1305" s="1"/>
    </row>
    <row r="1306" spans="4:59" ht="30.75" customHeight="1" x14ac:dyDescent="0.2">
      <c r="D1306" s="1"/>
      <c r="E1306" s="1"/>
      <c r="W1306" s="1"/>
      <c r="X1306" s="1"/>
      <c r="BF1306" s="1"/>
      <c r="BG1306" s="1"/>
    </row>
    <row r="1307" spans="4:59" ht="30.75" customHeight="1" x14ac:dyDescent="0.2">
      <c r="D1307" s="1"/>
      <c r="E1307" s="1"/>
      <c r="W1307" s="1"/>
      <c r="X1307" s="1"/>
      <c r="BF1307" s="1"/>
      <c r="BG1307" s="1"/>
    </row>
    <row r="1308" spans="4:59" ht="30.75" customHeight="1" x14ac:dyDescent="0.2">
      <c r="D1308" s="1"/>
      <c r="E1308" s="1"/>
      <c r="W1308" s="1"/>
      <c r="X1308" s="1"/>
      <c r="BF1308" s="1"/>
      <c r="BG1308" s="1"/>
    </row>
    <row r="1309" spans="4:59" ht="30.75" customHeight="1" x14ac:dyDescent="0.2">
      <c r="D1309" s="1"/>
      <c r="E1309" s="1"/>
      <c r="W1309" s="1"/>
      <c r="X1309" s="1"/>
      <c r="BF1309" s="1"/>
      <c r="BG1309" s="1"/>
    </row>
    <row r="1310" spans="4:59" ht="30.75" customHeight="1" x14ac:dyDescent="0.2">
      <c r="D1310" s="1"/>
      <c r="E1310" s="1"/>
      <c r="W1310" s="1"/>
      <c r="X1310" s="1"/>
      <c r="BF1310" s="1"/>
      <c r="BG1310" s="1"/>
    </row>
    <row r="1311" spans="4:59" ht="30.75" customHeight="1" x14ac:dyDescent="0.2">
      <c r="D1311" s="1"/>
      <c r="E1311" s="1"/>
      <c r="W1311" s="1"/>
      <c r="X1311" s="1"/>
      <c r="BF1311" s="1"/>
      <c r="BG1311" s="1"/>
    </row>
    <row r="1312" spans="4:59" ht="30.75" customHeight="1" x14ac:dyDescent="0.2">
      <c r="D1312" s="1"/>
      <c r="E1312" s="1"/>
      <c r="W1312" s="1"/>
      <c r="X1312" s="1"/>
      <c r="BF1312" s="1"/>
      <c r="BG1312" s="1"/>
    </row>
    <row r="1313" spans="4:59" ht="30.75" customHeight="1" x14ac:dyDescent="0.2">
      <c r="D1313" s="1"/>
      <c r="E1313" s="1"/>
      <c r="W1313" s="1"/>
      <c r="X1313" s="1"/>
      <c r="BF1313" s="1"/>
      <c r="BG1313" s="1"/>
    </row>
    <row r="1314" spans="4:59" ht="30.75" customHeight="1" x14ac:dyDescent="0.2">
      <c r="D1314" s="1"/>
      <c r="E1314" s="1"/>
      <c r="W1314" s="1"/>
      <c r="X1314" s="1"/>
      <c r="BF1314" s="1"/>
      <c r="BG1314" s="1"/>
    </row>
    <row r="1315" spans="4:59" ht="30.75" customHeight="1" x14ac:dyDescent="0.2">
      <c r="D1315" s="1"/>
      <c r="E1315" s="1"/>
      <c r="W1315" s="1"/>
      <c r="X1315" s="1"/>
      <c r="BF1315" s="1"/>
      <c r="BG1315" s="1"/>
    </row>
    <row r="1316" spans="4:59" ht="30.75" customHeight="1" x14ac:dyDescent="0.2">
      <c r="D1316" s="1"/>
      <c r="E1316" s="1"/>
      <c r="W1316" s="1"/>
      <c r="X1316" s="1"/>
      <c r="BF1316" s="1"/>
      <c r="BG1316" s="1"/>
    </row>
    <row r="1317" spans="4:59" ht="30.75" customHeight="1" x14ac:dyDescent="0.2">
      <c r="D1317" s="1"/>
      <c r="E1317" s="1"/>
      <c r="W1317" s="1"/>
      <c r="X1317" s="1"/>
      <c r="BF1317" s="1"/>
      <c r="BG1317" s="1"/>
    </row>
    <row r="1318" spans="4:59" ht="30.75" customHeight="1" x14ac:dyDescent="0.2">
      <c r="D1318" s="1"/>
      <c r="E1318" s="1"/>
      <c r="W1318" s="1"/>
      <c r="X1318" s="1"/>
      <c r="BF1318" s="1"/>
      <c r="BG1318" s="1"/>
    </row>
    <row r="1319" spans="4:59" ht="30.75" customHeight="1" x14ac:dyDescent="0.2">
      <c r="D1319" s="1"/>
      <c r="E1319" s="1"/>
      <c r="W1319" s="1"/>
      <c r="X1319" s="1"/>
      <c r="BF1319" s="1"/>
      <c r="BG1319" s="1"/>
    </row>
    <row r="1320" spans="4:59" ht="30.75" customHeight="1" x14ac:dyDescent="0.2">
      <c r="D1320" s="1"/>
      <c r="E1320" s="1"/>
      <c r="W1320" s="1"/>
      <c r="X1320" s="1"/>
      <c r="BF1320" s="1"/>
      <c r="BG1320" s="1"/>
    </row>
    <row r="1321" spans="4:59" ht="30.75" customHeight="1" x14ac:dyDescent="0.2">
      <c r="D1321" s="1"/>
      <c r="E1321" s="1"/>
      <c r="W1321" s="1"/>
      <c r="X1321" s="1"/>
      <c r="BF1321" s="1"/>
      <c r="BG1321" s="1"/>
    </row>
    <row r="1322" spans="4:59" ht="30.75" customHeight="1" x14ac:dyDescent="0.2">
      <c r="D1322" s="1"/>
      <c r="E1322" s="1"/>
      <c r="W1322" s="1"/>
      <c r="X1322" s="1"/>
      <c r="BF1322" s="1"/>
      <c r="BG1322" s="1"/>
    </row>
    <row r="1323" spans="4:59" ht="30.75" customHeight="1" x14ac:dyDescent="0.2">
      <c r="D1323" s="1"/>
      <c r="E1323" s="1"/>
      <c r="W1323" s="1"/>
      <c r="X1323" s="1"/>
      <c r="BF1323" s="1"/>
      <c r="BG1323" s="1"/>
    </row>
    <row r="1324" spans="4:59" ht="30.75" customHeight="1" x14ac:dyDescent="0.2">
      <c r="D1324" s="1"/>
      <c r="E1324" s="1"/>
      <c r="W1324" s="1"/>
      <c r="X1324" s="1"/>
      <c r="BF1324" s="1"/>
      <c r="BG1324" s="1"/>
    </row>
    <row r="1325" spans="4:59" ht="30.75" customHeight="1" x14ac:dyDescent="0.2">
      <c r="D1325" s="1"/>
      <c r="E1325" s="1"/>
      <c r="W1325" s="1"/>
      <c r="X1325" s="1"/>
      <c r="BF1325" s="1"/>
      <c r="BG1325" s="1"/>
    </row>
    <row r="1326" spans="4:59" ht="30.75" customHeight="1" x14ac:dyDescent="0.2">
      <c r="D1326" s="1"/>
      <c r="E1326" s="1"/>
      <c r="W1326" s="1"/>
      <c r="X1326" s="1"/>
      <c r="BF1326" s="1"/>
      <c r="BG1326" s="1"/>
    </row>
    <row r="1327" spans="4:59" ht="30.75" customHeight="1" x14ac:dyDescent="0.2">
      <c r="D1327" s="1"/>
      <c r="E1327" s="1"/>
      <c r="W1327" s="1"/>
      <c r="X1327" s="1"/>
      <c r="BF1327" s="1"/>
      <c r="BG1327" s="1"/>
    </row>
    <row r="1328" spans="4:59" ht="30.75" customHeight="1" x14ac:dyDescent="0.2">
      <c r="D1328" s="1"/>
      <c r="E1328" s="1"/>
      <c r="W1328" s="1"/>
      <c r="X1328" s="1"/>
      <c r="BF1328" s="1"/>
      <c r="BG1328" s="1"/>
    </row>
    <row r="1329" spans="4:59" ht="30.75" customHeight="1" x14ac:dyDescent="0.2">
      <c r="D1329" s="1"/>
      <c r="E1329" s="1"/>
      <c r="W1329" s="1"/>
      <c r="X1329" s="1"/>
      <c r="BF1329" s="1"/>
      <c r="BG1329" s="1"/>
    </row>
    <row r="1330" spans="4:59" ht="30.75" customHeight="1" x14ac:dyDescent="0.2">
      <c r="D1330" s="1"/>
      <c r="E1330" s="1"/>
      <c r="W1330" s="1"/>
      <c r="X1330" s="1"/>
      <c r="BF1330" s="1"/>
      <c r="BG1330" s="1"/>
    </row>
    <row r="1331" spans="4:59" ht="30.75" customHeight="1" x14ac:dyDescent="0.2">
      <c r="D1331" s="1"/>
      <c r="E1331" s="1"/>
      <c r="W1331" s="1"/>
      <c r="X1331" s="1"/>
      <c r="BF1331" s="1"/>
      <c r="BG1331" s="1"/>
    </row>
    <row r="1332" spans="4:59" ht="30.75" customHeight="1" x14ac:dyDescent="0.2">
      <c r="D1332" s="1"/>
      <c r="E1332" s="1"/>
      <c r="W1332" s="1"/>
      <c r="X1332" s="1"/>
      <c r="BF1332" s="1"/>
      <c r="BG1332" s="1"/>
    </row>
    <row r="1333" spans="4:59" ht="30.75" customHeight="1" x14ac:dyDescent="0.2">
      <c r="D1333" s="1"/>
      <c r="E1333" s="1"/>
      <c r="W1333" s="1"/>
      <c r="X1333" s="1"/>
      <c r="BF1333" s="1"/>
      <c r="BG1333" s="1"/>
    </row>
    <row r="1334" spans="4:59" ht="30.75" customHeight="1" x14ac:dyDescent="0.2">
      <c r="D1334" s="1"/>
      <c r="E1334" s="1"/>
      <c r="W1334" s="1"/>
      <c r="X1334" s="1"/>
      <c r="BF1334" s="1"/>
      <c r="BG1334" s="1"/>
    </row>
    <row r="1335" spans="4:59" ht="30.75" customHeight="1" x14ac:dyDescent="0.2">
      <c r="D1335" s="1"/>
      <c r="E1335" s="1"/>
      <c r="W1335" s="1"/>
      <c r="X1335" s="1"/>
      <c r="BF1335" s="1"/>
      <c r="BG1335" s="1"/>
    </row>
    <row r="1336" spans="4:59" ht="30.75" customHeight="1" x14ac:dyDescent="0.2">
      <c r="D1336" s="1"/>
      <c r="E1336" s="1"/>
      <c r="W1336" s="1"/>
      <c r="X1336" s="1"/>
      <c r="BF1336" s="1"/>
      <c r="BG1336" s="1"/>
    </row>
    <row r="1337" spans="4:59" ht="30.75" customHeight="1" x14ac:dyDescent="0.2">
      <c r="D1337" s="1"/>
      <c r="E1337" s="1"/>
      <c r="W1337" s="1"/>
      <c r="X1337" s="1"/>
      <c r="BF1337" s="1"/>
      <c r="BG1337" s="1"/>
    </row>
    <row r="1338" spans="4:59" ht="30.75" customHeight="1" x14ac:dyDescent="0.2">
      <c r="D1338" s="1"/>
      <c r="E1338" s="1"/>
      <c r="W1338" s="1"/>
      <c r="X1338" s="1"/>
      <c r="BF1338" s="1"/>
      <c r="BG1338" s="1"/>
    </row>
  </sheetData>
  <mergeCells count="11">
    <mergeCell ref="BF2:BF6"/>
    <mergeCell ref="F1:S1"/>
    <mergeCell ref="F3:BE3"/>
    <mergeCell ref="F5:BE5"/>
    <mergeCell ref="A7:A27"/>
    <mergeCell ref="B27:C27"/>
    <mergeCell ref="D27:E27"/>
    <mergeCell ref="A2:A6"/>
    <mergeCell ref="B2:B6"/>
    <mergeCell ref="C2:C6"/>
    <mergeCell ref="D2:D6"/>
  </mergeCells>
  <pageMargins left="0.23622047244094491" right="0.23622047244094491" top="0.39370078740157483" bottom="0.15748031496062992" header="0" footer="0"/>
  <pageSetup paperSize="9" scale="1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Y1369"/>
  <sheetViews>
    <sheetView tabSelected="1" topLeftCell="A4" zoomScale="110" zoomScaleNormal="110" workbookViewId="0">
      <selection activeCell="B26" sqref="B26:B32"/>
    </sheetView>
  </sheetViews>
  <sheetFormatPr defaultRowHeight="11.25" x14ac:dyDescent="0.2"/>
  <cols>
    <col min="1" max="1" width="2.85546875" style="1" customWidth="1"/>
    <col min="2" max="2" width="9.28515625" style="1" customWidth="1"/>
    <col min="3" max="3" width="30" style="1" customWidth="1"/>
    <col min="4" max="4" width="5.42578125" style="5" hidden="1" customWidth="1"/>
    <col min="5" max="5" width="4.7109375" style="4" hidden="1" customWidth="1"/>
    <col min="6" max="22" width="2.5703125" style="1" customWidth="1"/>
    <col min="23" max="24" width="2.5703125" style="12" customWidth="1"/>
    <col min="25" max="25" width="2.7109375" style="1" customWidth="1"/>
    <col min="26" max="49" width="2.5703125" style="1" customWidth="1"/>
    <col min="50" max="50" width="2.140625" style="1" customWidth="1"/>
    <col min="51" max="52" width="2.28515625" style="1" customWidth="1"/>
    <col min="53" max="53" width="2.140625" style="1" customWidth="1"/>
    <col min="54" max="57" width="2.28515625" style="1" customWidth="1"/>
    <col min="58" max="58" width="11.5703125" style="17" customWidth="1"/>
    <col min="59" max="59" width="9.140625" style="12"/>
    <col min="60" max="16384" width="9.140625" style="1"/>
  </cols>
  <sheetData>
    <row r="1" spans="1:7487" ht="15.75" x14ac:dyDescent="0.25">
      <c r="A1" s="25" t="s">
        <v>55</v>
      </c>
      <c r="B1" s="25"/>
      <c r="C1" s="25"/>
      <c r="D1" s="25"/>
      <c r="E1" s="25"/>
      <c r="F1" s="128" t="s">
        <v>215</v>
      </c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32"/>
      <c r="U1" s="32"/>
      <c r="V1" s="32"/>
      <c r="W1" s="32"/>
      <c r="X1" s="32"/>
      <c r="Y1" s="32"/>
    </row>
    <row r="2" spans="1:7487" ht="69" customHeight="1" x14ac:dyDescent="0.2">
      <c r="A2" s="99" t="s">
        <v>0</v>
      </c>
      <c r="B2" s="99" t="s">
        <v>1</v>
      </c>
      <c r="C2" s="134" t="s">
        <v>2</v>
      </c>
      <c r="D2" s="137"/>
      <c r="F2" s="49" t="s">
        <v>79</v>
      </c>
      <c r="G2" s="49" t="s">
        <v>80</v>
      </c>
      <c r="H2" s="49" t="s">
        <v>81</v>
      </c>
      <c r="I2" s="49" t="s">
        <v>82</v>
      </c>
      <c r="J2" s="49" t="s">
        <v>83</v>
      </c>
      <c r="K2" s="49" t="s">
        <v>84</v>
      </c>
      <c r="L2" s="49" t="s">
        <v>85</v>
      </c>
      <c r="M2" s="49" t="s">
        <v>86</v>
      </c>
      <c r="N2" s="49" t="s">
        <v>87</v>
      </c>
      <c r="O2" s="49" t="s">
        <v>92</v>
      </c>
      <c r="P2" s="49" t="s">
        <v>88</v>
      </c>
      <c r="Q2" s="50" t="s">
        <v>89</v>
      </c>
      <c r="R2" s="50" t="s">
        <v>90</v>
      </c>
      <c r="S2" s="49" t="s">
        <v>91</v>
      </c>
      <c r="T2" s="49" t="s">
        <v>93</v>
      </c>
      <c r="U2" s="49" t="s">
        <v>94</v>
      </c>
      <c r="V2" s="49" t="s">
        <v>95</v>
      </c>
      <c r="W2" s="57" t="s">
        <v>96</v>
      </c>
      <c r="X2" s="57" t="s">
        <v>97</v>
      </c>
      <c r="Y2" s="49" t="s">
        <v>98</v>
      </c>
      <c r="Z2" s="49" t="s">
        <v>99</v>
      </c>
      <c r="AA2" s="49" t="s">
        <v>100</v>
      </c>
      <c r="AB2" s="49" t="s">
        <v>101</v>
      </c>
      <c r="AC2" s="49" t="s">
        <v>102</v>
      </c>
      <c r="AD2" s="49" t="s">
        <v>103</v>
      </c>
      <c r="AE2" s="50" t="s">
        <v>104</v>
      </c>
      <c r="AF2" s="50" t="s">
        <v>105</v>
      </c>
      <c r="AG2" s="49" t="s">
        <v>106</v>
      </c>
      <c r="AH2" s="49" t="s">
        <v>107</v>
      </c>
      <c r="AI2" s="49" t="s">
        <v>108</v>
      </c>
      <c r="AJ2" s="49" t="s">
        <v>109</v>
      </c>
      <c r="AK2" s="49" t="s">
        <v>110</v>
      </c>
      <c r="AL2" s="49" t="s">
        <v>111</v>
      </c>
      <c r="AM2" s="49" t="s">
        <v>112</v>
      </c>
      <c r="AN2" s="49" t="s">
        <v>113</v>
      </c>
      <c r="AO2" s="49" t="s">
        <v>114</v>
      </c>
      <c r="AP2" s="49" t="s">
        <v>115</v>
      </c>
      <c r="AQ2" s="49" t="s">
        <v>116</v>
      </c>
      <c r="AR2" s="49" t="s">
        <v>117</v>
      </c>
      <c r="AS2" s="49" t="s">
        <v>118</v>
      </c>
      <c r="AT2" s="49" t="s">
        <v>119</v>
      </c>
      <c r="AU2" s="50" t="s">
        <v>120</v>
      </c>
      <c r="AV2" s="50" t="s">
        <v>121</v>
      </c>
      <c r="AW2" s="50" t="s">
        <v>122</v>
      </c>
      <c r="AX2" s="49" t="s">
        <v>129</v>
      </c>
      <c r="AY2" s="49" t="s">
        <v>123</v>
      </c>
      <c r="AZ2" s="49" t="s">
        <v>124</v>
      </c>
      <c r="BA2" s="49" t="s">
        <v>130</v>
      </c>
      <c r="BB2" s="49" t="s">
        <v>131</v>
      </c>
      <c r="BC2" s="49" t="s">
        <v>125</v>
      </c>
      <c r="BD2" s="49" t="s">
        <v>126</v>
      </c>
      <c r="BE2" s="49" t="s">
        <v>127</v>
      </c>
      <c r="BF2" s="125" t="s">
        <v>47</v>
      </c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</row>
    <row r="3" spans="1:7487" ht="13.5" customHeight="1" x14ac:dyDescent="0.2">
      <c r="A3" s="100"/>
      <c r="B3" s="100"/>
      <c r="C3" s="135"/>
      <c r="D3" s="138"/>
      <c r="F3" s="102" t="s">
        <v>3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29"/>
      <c r="BF3" s="126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</row>
    <row r="4" spans="1:7487" ht="14.25" customHeight="1" x14ac:dyDescent="0.2">
      <c r="A4" s="100"/>
      <c r="B4" s="100"/>
      <c r="C4" s="135"/>
      <c r="D4" s="138"/>
      <c r="F4" s="3" t="s">
        <v>46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6">
        <v>52</v>
      </c>
      <c r="W4" s="16" t="s">
        <v>4</v>
      </c>
      <c r="X4" s="3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126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</row>
    <row r="5" spans="1:7487" ht="15" customHeight="1" x14ac:dyDescent="0.2">
      <c r="A5" s="100"/>
      <c r="B5" s="100"/>
      <c r="C5" s="135"/>
      <c r="D5" s="138"/>
      <c r="F5" s="104" t="s">
        <v>45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26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</row>
    <row r="6" spans="1:7487" ht="13.5" customHeight="1" x14ac:dyDescent="0.2">
      <c r="A6" s="101"/>
      <c r="B6" s="101"/>
      <c r="C6" s="136"/>
      <c r="D6" s="139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19">
        <v>13</v>
      </c>
      <c r="S6" s="2">
        <v>14</v>
      </c>
      <c r="T6" s="2">
        <v>15</v>
      </c>
      <c r="U6" s="2">
        <v>16</v>
      </c>
      <c r="V6" s="2">
        <v>17</v>
      </c>
      <c r="W6" s="15">
        <v>18</v>
      </c>
      <c r="X6" s="15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19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5">
        <v>37</v>
      </c>
      <c r="AQ6" s="15">
        <v>38</v>
      </c>
      <c r="AR6" s="15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127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</row>
    <row r="7" spans="1:7487" s="8" customFormat="1" ht="22.5" customHeight="1" x14ac:dyDescent="0.15">
      <c r="A7" s="112" t="s">
        <v>207</v>
      </c>
      <c r="B7" s="141" t="s">
        <v>132</v>
      </c>
      <c r="C7" s="77" t="s">
        <v>133</v>
      </c>
      <c r="D7" s="6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52"/>
      <c r="X7" s="52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59"/>
      <c r="AX7" s="59"/>
      <c r="AY7" s="52"/>
      <c r="AZ7" s="52"/>
      <c r="BA7" s="52"/>
      <c r="BB7" s="52"/>
      <c r="BC7" s="52"/>
      <c r="BD7" s="52"/>
      <c r="BE7" s="52"/>
      <c r="BF7" s="26" t="s">
        <v>54</v>
      </c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</row>
    <row r="8" spans="1:7487" s="8" customFormat="1" ht="15" customHeight="1" x14ac:dyDescent="0.15">
      <c r="A8" s="113"/>
      <c r="B8" s="73" t="s">
        <v>140</v>
      </c>
      <c r="C8" s="75" t="s">
        <v>145</v>
      </c>
      <c r="D8" s="81"/>
      <c r="E8" s="13"/>
      <c r="F8" s="31"/>
      <c r="G8" s="31"/>
      <c r="H8" s="31"/>
      <c r="I8" s="31"/>
      <c r="J8" s="31"/>
      <c r="K8" s="31"/>
      <c r="L8" s="31"/>
      <c r="M8" s="24"/>
      <c r="N8" s="24"/>
      <c r="O8" s="24"/>
      <c r="P8" s="24"/>
      <c r="Q8" s="33" t="s">
        <v>48</v>
      </c>
      <c r="R8" s="24"/>
      <c r="S8" s="24"/>
      <c r="T8" s="24"/>
      <c r="U8" s="37"/>
      <c r="V8" s="33"/>
      <c r="W8" s="52"/>
      <c r="X8" s="52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33"/>
      <c r="AJ8" s="24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59"/>
      <c r="AX8" s="59"/>
      <c r="AY8" s="52"/>
      <c r="AZ8" s="52"/>
      <c r="BA8" s="52"/>
      <c r="BB8" s="52"/>
      <c r="BC8" s="52"/>
      <c r="BD8" s="52"/>
      <c r="BE8" s="52"/>
      <c r="BF8" s="22" t="s">
        <v>54</v>
      </c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</row>
    <row r="9" spans="1:7487" s="8" customFormat="1" ht="30" customHeight="1" x14ac:dyDescent="0.15">
      <c r="A9" s="113"/>
      <c r="B9" s="74" t="s">
        <v>164</v>
      </c>
      <c r="C9" s="74" t="s">
        <v>165</v>
      </c>
      <c r="D9" s="81"/>
      <c r="E9" s="13"/>
      <c r="F9" s="31"/>
      <c r="G9" s="31"/>
      <c r="H9" s="31"/>
      <c r="I9" s="31"/>
      <c r="J9" s="31"/>
      <c r="K9" s="31"/>
      <c r="L9" s="31"/>
      <c r="M9" s="24"/>
      <c r="N9" s="24"/>
      <c r="O9" s="24"/>
      <c r="P9" s="24"/>
      <c r="Q9" s="24"/>
      <c r="R9" s="24"/>
      <c r="S9" s="24"/>
      <c r="T9" s="24"/>
      <c r="U9" s="36"/>
      <c r="V9" s="33"/>
      <c r="W9" s="52"/>
      <c r="X9" s="52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59"/>
      <c r="AX9" s="59"/>
      <c r="AY9" s="52"/>
      <c r="AZ9" s="52"/>
      <c r="BA9" s="52"/>
      <c r="BB9" s="52"/>
      <c r="BC9" s="52"/>
      <c r="BD9" s="52"/>
      <c r="BE9" s="52"/>
      <c r="BF9" s="26" t="s">
        <v>212</v>
      </c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</row>
    <row r="10" spans="1:7487" s="8" customFormat="1" ht="15" customHeight="1" x14ac:dyDescent="0.15">
      <c r="A10" s="113"/>
      <c r="B10" s="75" t="s">
        <v>170</v>
      </c>
      <c r="C10" s="75" t="s">
        <v>171</v>
      </c>
      <c r="D10" s="81">
        <v>117</v>
      </c>
      <c r="E10" s="13"/>
      <c r="F10" s="31"/>
      <c r="G10" s="31"/>
      <c r="H10" s="31"/>
      <c r="I10" s="31"/>
      <c r="J10" s="31"/>
      <c r="K10" s="31"/>
      <c r="L10" s="31"/>
      <c r="M10" s="24"/>
      <c r="N10" s="24"/>
      <c r="O10" s="24"/>
      <c r="P10" s="24"/>
      <c r="Q10" s="24"/>
      <c r="R10" s="33"/>
      <c r="S10" s="33"/>
      <c r="T10" s="36"/>
      <c r="U10" s="36"/>
      <c r="V10" s="33" t="s">
        <v>51</v>
      </c>
      <c r="W10" s="59"/>
      <c r="X10" s="59"/>
      <c r="Y10" s="33"/>
      <c r="Z10" s="24"/>
      <c r="AA10" s="24"/>
      <c r="AB10" s="24"/>
      <c r="AC10" s="24"/>
      <c r="AD10" s="24"/>
      <c r="AE10" s="24"/>
      <c r="AF10" s="24"/>
      <c r="AG10" s="24"/>
      <c r="AH10" s="24"/>
      <c r="AI10" s="33"/>
      <c r="AJ10" s="24"/>
      <c r="AK10" s="33"/>
      <c r="AL10" s="33"/>
      <c r="AM10" s="33"/>
      <c r="AN10" s="33"/>
      <c r="AO10" s="33"/>
      <c r="AP10" s="33"/>
      <c r="AQ10" s="33"/>
      <c r="AR10" s="33"/>
      <c r="AS10" s="33"/>
      <c r="AT10" s="36"/>
      <c r="AU10" s="33"/>
      <c r="AV10" s="33"/>
      <c r="AW10" s="59"/>
      <c r="AX10" s="59"/>
      <c r="AY10" s="52"/>
      <c r="AZ10" s="52"/>
      <c r="BA10" s="52"/>
      <c r="BB10" s="52"/>
      <c r="BC10" s="52"/>
      <c r="BD10" s="52"/>
      <c r="BE10" s="52"/>
      <c r="BF10" s="22" t="s">
        <v>53</v>
      </c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</row>
    <row r="11" spans="1:7487" s="10" customFormat="1" ht="22.5" customHeight="1" x14ac:dyDescent="0.15">
      <c r="A11" s="113"/>
      <c r="B11" s="75" t="s">
        <v>172</v>
      </c>
      <c r="C11" s="75" t="s">
        <v>68</v>
      </c>
      <c r="D11" s="82"/>
      <c r="E11" s="13"/>
      <c r="F11" s="31"/>
      <c r="G11" s="31"/>
      <c r="H11" s="31"/>
      <c r="I11" s="31"/>
      <c r="J11" s="31"/>
      <c r="K11" s="31"/>
      <c r="L11" s="31"/>
      <c r="M11" s="24"/>
      <c r="N11" s="24"/>
      <c r="O11" s="24"/>
      <c r="P11" s="24"/>
      <c r="Q11" s="37" t="s">
        <v>49</v>
      </c>
      <c r="R11" s="33"/>
      <c r="S11" s="33"/>
      <c r="T11" s="33"/>
      <c r="U11" s="37"/>
      <c r="V11" s="37"/>
      <c r="W11" s="59"/>
      <c r="X11" s="59"/>
      <c r="Y11" s="33"/>
      <c r="Z11" s="24"/>
      <c r="AA11" s="24"/>
      <c r="AB11" s="24"/>
      <c r="AC11" s="24"/>
      <c r="AD11" s="24"/>
      <c r="AE11" s="24"/>
      <c r="AF11" s="24"/>
      <c r="AG11" s="24"/>
      <c r="AH11" s="24"/>
      <c r="AI11" s="33" t="s">
        <v>48</v>
      </c>
      <c r="AJ11" s="24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7"/>
      <c r="AV11" s="37"/>
      <c r="AW11" s="59"/>
      <c r="AX11" s="59"/>
      <c r="AY11" s="52"/>
      <c r="AZ11" s="52"/>
      <c r="BA11" s="52"/>
      <c r="BB11" s="52"/>
      <c r="BC11" s="52"/>
      <c r="BD11" s="52"/>
      <c r="BE11" s="52"/>
      <c r="BF11" s="22" t="s">
        <v>54</v>
      </c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</row>
    <row r="12" spans="1:7487" s="8" customFormat="1" ht="15" customHeight="1" x14ac:dyDescent="0.15">
      <c r="A12" s="113"/>
      <c r="B12" s="75" t="s">
        <v>173</v>
      </c>
      <c r="C12" s="75" t="s">
        <v>39</v>
      </c>
      <c r="D12" s="81">
        <v>78</v>
      </c>
      <c r="E12" s="13"/>
      <c r="F12" s="31"/>
      <c r="G12" s="31"/>
      <c r="H12" s="31"/>
      <c r="I12" s="31"/>
      <c r="J12" s="31"/>
      <c r="K12" s="31"/>
      <c r="L12" s="31"/>
      <c r="M12" s="24"/>
      <c r="N12" s="24"/>
      <c r="O12" s="24"/>
      <c r="P12" s="24"/>
      <c r="Q12" s="33" t="s">
        <v>52</v>
      </c>
      <c r="R12" s="33"/>
      <c r="S12" s="33"/>
      <c r="T12" s="33"/>
      <c r="U12" s="33"/>
      <c r="V12" s="37"/>
      <c r="W12" s="59"/>
      <c r="X12" s="59"/>
      <c r="Y12" s="34"/>
      <c r="Z12" s="29"/>
      <c r="AA12" s="29"/>
      <c r="AB12" s="29"/>
      <c r="AC12" s="24"/>
      <c r="AD12" s="24"/>
      <c r="AE12" s="24"/>
      <c r="AF12" s="24"/>
      <c r="AG12" s="24"/>
      <c r="AH12" s="24"/>
      <c r="AI12" s="33" t="s">
        <v>48</v>
      </c>
      <c r="AJ12" s="24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59"/>
      <c r="AX12" s="59"/>
      <c r="AY12" s="52"/>
      <c r="AZ12" s="52"/>
      <c r="BA12" s="52"/>
      <c r="BB12" s="52"/>
      <c r="BC12" s="52"/>
      <c r="BD12" s="52"/>
      <c r="BE12" s="52"/>
      <c r="BF12" s="28" t="s">
        <v>205</v>
      </c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</row>
    <row r="13" spans="1:7487" s="8" customFormat="1" ht="15" customHeight="1" x14ac:dyDescent="0.15">
      <c r="A13" s="113"/>
      <c r="B13" s="78" t="s">
        <v>174</v>
      </c>
      <c r="C13" s="78" t="s">
        <v>175</v>
      </c>
      <c r="D13" s="81"/>
      <c r="E13" s="13"/>
      <c r="F13" s="31"/>
      <c r="G13" s="31"/>
      <c r="H13" s="31"/>
      <c r="I13" s="31"/>
      <c r="J13" s="31"/>
      <c r="K13" s="31"/>
      <c r="L13" s="31"/>
      <c r="M13" s="24"/>
      <c r="N13" s="24"/>
      <c r="O13" s="24"/>
      <c r="P13" s="24"/>
      <c r="Q13" s="33" t="s">
        <v>48</v>
      </c>
      <c r="R13" s="33"/>
      <c r="S13" s="33"/>
      <c r="T13" s="33"/>
      <c r="U13" s="36"/>
      <c r="V13" s="37"/>
      <c r="W13" s="59"/>
      <c r="X13" s="59"/>
      <c r="Y13" s="34"/>
      <c r="Z13" s="29"/>
      <c r="AA13" s="29"/>
      <c r="AB13" s="29"/>
      <c r="AC13" s="24"/>
      <c r="AD13" s="24"/>
      <c r="AE13" s="24"/>
      <c r="AF13" s="24"/>
      <c r="AG13" s="24"/>
      <c r="AH13" s="24"/>
      <c r="AI13" s="33"/>
      <c r="AJ13" s="24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6"/>
      <c r="AV13" s="33"/>
      <c r="AW13" s="59"/>
      <c r="AX13" s="59"/>
      <c r="AY13" s="52"/>
      <c r="AZ13" s="52"/>
      <c r="BA13" s="52"/>
      <c r="BB13" s="52"/>
      <c r="BC13" s="52"/>
      <c r="BD13" s="52"/>
      <c r="BE13" s="52"/>
      <c r="BF13" s="22" t="s">
        <v>54</v>
      </c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</row>
    <row r="14" spans="1:7487" s="8" customFormat="1" ht="15.75" customHeight="1" x14ac:dyDescent="0.15">
      <c r="A14" s="113"/>
      <c r="B14" s="78" t="s">
        <v>176</v>
      </c>
      <c r="C14" s="78" t="s">
        <v>128</v>
      </c>
      <c r="D14" s="81"/>
      <c r="E14" s="13"/>
      <c r="F14" s="31"/>
      <c r="G14" s="31"/>
      <c r="H14" s="31"/>
      <c r="I14" s="31"/>
      <c r="J14" s="31"/>
      <c r="K14" s="31"/>
      <c r="L14" s="31"/>
      <c r="M14" s="24"/>
      <c r="N14" s="24"/>
      <c r="O14" s="24"/>
      <c r="P14" s="24"/>
      <c r="Q14" s="24"/>
      <c r="R14" s="33"/>
      <c r="S14" s="33"/>
      <c r="T14" s="33"/>
      <c r="U14" s="36"/>
      <c r="V14" s="37"/>
      <c r="W14" s="59"/>
      <c r="X14" s="59"/>
      <c r="Y14" s="34"/>
      <c r="Z14" s="29"/>
      <c r="AA14" s="29"/>
      <c r="AB14" s="29"/>
      <c r="AC14" s="24"/>
      <c r="AD14" s="24"/>
      <c r="AE14" s="24"/>
      <c r="AF14" s="24"/>
      <c r="AG14" s="24"/>
      <c r="AH14" s="24"/>
      <c r="AI14" s="33" t="s">
        <v>48</v>
      </c>
      <c r="AJ14" s="24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6"/>
      <c r="AV14" s="33"/>
      <c r="AW14" s="59"/>
      <c r="AX14" s="59"/>
      <c r="AY14" s="52"/>
      <c r="AZ14" s="52"/>
      <c r="BA14" s="52"/>
      <c r="BB14" s="52"/>
      <c r="BC14" s="52"/>
      <c r="BD14" s="52"/>
      <c r="BE14" s="52"/>
      <c r="BF14" s="22" t="s">
        <v>54</v>
      </c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</row>
    <row r="15" spans="1:7487" s="10" customFormat="1" ht="15" customHeight="1" x14ac:dyDescent="0.15">
      <c r="A15" s="113"/>
      <c r="B15" s="74" t="s">
        <v>177</v>
      </c>
      <c r="C15" s="74" t="s">
        <v>67</v>
      </c>
      <c r="D15" s="81"/>
      <c r="E15" s="13"/>
      <c r="F15" s="23"/>
      <c r="G15" s="23"/>
      <c r="H15" s="23"/>
      <c r="I15" s="23"/>
      <c r="J15" s="23"/>
      <c r="K15" s="23"/>
      <c r="L15" s="23"/>
      <c r="M15" s="18"/>
      <c r="N15" s="18"/>
      <c r="O15" s="18"/>
      <c r="P15" s="18"/>
      <c r="Q15" s="18"/>
      <c r="R15" s="38"/>
      <c r="S15" s="38"/>
      <c r="T15" s="38"/>
      <c r="U15" s="38"/>
      <c r="V15" s="33"/>
      <c r="W15" s="59"/>
      <c r="X15" s="59"/>
      <c r="Y15" s="33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59"/>
      <c r="AX15" s="59"/>
      <c r="AY15" s="52"/>
      <c r="AZ15" s="52"/>
      <c r="BA15" s="52"/>
      <c r="BB15" s="52"/>
      <c r="BC15" s="52"/>
      <c r="BD15" s="52"/>
      <c r="BE15" s="52"/>
      <c r="BF15" s="26" t="s">
        <v>77</v>
      </c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</row>
    <row r="16" spans="1:7487" s="10" customFormat="1" ht="15" customHeight="1" x14ac:dyDescent="0.15">
      <c r="A16" s="113"/>
      <c r="B16" s="73" t="s">
        <v>159</v>
      </c>
      <c r="C16" s="75" t="s">
        <v>178</v>
      </c>
      <c r="D16" s="81"/>
      <c r="E16" s="13"/>
      <c r="F16" s="23"/>
      <c r="G16" s="23"/>
      <c r="H16" s="23"/>
      <c r="I16" s="23"/>
      <c r="J16" s="23"/>
      <c r="K16" s="23"/>
      <c r="L16" s="23"/>
      <c r="M16" s="18"/>
      <c r="N16" s="18"/>
      <c r="O16" s="18"/>
      <c r="P16" s="18"/>
      <c r="Q16" s="18"/>
      <c r="R16" s="38"/>
      <c r="S16" s="33"/>
      <c r="T16" s="33"/>
      <c r="U16" s="38"/>
      <c r="V16" s="33" t="s">
        <v>51</v>
      </c>
      <c r="W16" s="59"/>
      <c r="X16" s="59"/>
      <c r="Y16" s="33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59"/>
      <c r="AX16" s="59"/>
      <c r="AY16" s="52"/>
      <c r="AZ16" s="52"/>
      <c r="BA16" s="52"/>
      <c r="BB16" s="52"/>
      <c r="BC16" s="52"/>
      <c r="BD16" s="52"/>
      <c r="BE16" s="52"/>
      <c r="BF16" s="22" t="s">
        <v>53</v>
      </c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</row>
    <row r="17" spans="1:7487" s="10" customFormat="1" ht="15" customHeight="1" x14ac:dyDescent="0.15">
      <c r="A17" s="113"/>
      <c r="B17" s="73" t="s">
        <v>160</v>
      </c>
      <c r="C17" s="75" t="s">
        <v>75</v>
      </c>
      <c r="D17" s="81"/>
      <c r="E17" s="13"/>
      <c r="F17" s="23"/>
      <c r="G17" s="23"/>
      <c r="H17" s="23"/>
      <c r="I17" s="23"/>
      <c r="J17" s="23"/>
      <c r="K17" s="23"/>
      <c r="L17" s="23"/>
      <c r="M17" s="18"/>
      <c r="N17" s="18"/>
      <c r="O17" s="18"/>
      <c r="P17" s="18"/>
      <c r="Q17" s="18"/>
      <c r="R17" s="18"/>
      <c r="S17" s="18"/>
      <c r="T17" s="33"/>
      <c r="U17" s="33"/>
      <c r="V17" s="33" t="s">
        <v>51</v>
      </c>
      <c r="W17" s="53"/>
      <c r="X17" s="52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3"/>
      <c r="AL17" s="33"/>
      <c r="AM17" s="33"/>
      <c r="AN17" s="33"/>
      <c r="AO17" s="33"/>
      <c r="AP17" s="33"/>
      <c r="AQ17" s="36"/>
      <c r="AR17" s="39"/>
      <c r="AS17" s="36"/>
      <c r="AT17" s="39"/>
      <c r="AU17" s="33"/>
      <c r="AV17" s="33"/>
      <c r="AW17" s="59"/>
      <c r="AX17" s="59"/>
      <c r="AY17" s="52"/>
      <c r="AZ17" s="52"/>
      <c r="BA17" s="52"/>
      <c r="BB17" s="52"/>
      <c r="BC17" s="52"/>
      <c r="BD17" s="52"/>
      <c r="BE17" s="52"/>
      <c r="BF17" s="22" t="s">
        <v>53</v>
      </c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</row>
    <row r="18" spans="1:7487" s="10" customFormat="1" ht="15" customHeight="1" x14ac:dyDescent="0.15">
      <c r="A18" s="113"/>
      <c r="B18" s="146" t="s">
        <v>161</v>
      </c>
      <c r="C18" s="78" t="s">
        <v>179</v>
      </c>
      <c r="D18" s="81"/>
      <c r="E18" s="13"/>
      <c r="F18" s="23"/>
      <c r="G18" s="23"/>
      <c r="H18" s="23"/>
      <c r="I18" s="23"/>
      <c r="J18" s="23"/>
      <c r="K18" s="23"/>
      <c r="L18" s="23"/>
      <c r="M18" s="18"/>
      <c r="N18" s="18"/>
      <c r="O18" s="18"/>
      <c r="P18" s="18"/>
      <c r="Q18" s="18"/>
      <c r="R18" s="18"/>
      <c r="S18" s="18"/>
      <c r="T18" s="18"/>
      <c r="U18" s="18"/>
      <c r="V18" s="36"/>
      <c r="W18" s="53"/>
      <c r="X18" s="52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33" t="s">
        <v>48</v>
      </c>
      <c r="AJ18" s="24"/>
      <c r="AK18" s="33"/>
      <c r="AL18" s="33"/>
      <c r="AM18" s="33"/>
      <c r="AN18" s="36"/>
      <c r="AO18" s="36"/>
      <c r="AP18" s="37"/>
      <c r="AQ18" s="36"/>
      <c r="AR18" s="33"/>
      <c r="AS18" s="33"/>
      <c r="AT18" s="33"/>
      <c r="AU18" s="33"/>
      <c r="AV18" s="33"/>
      <c r="AW18" s="59"/>
      <c r="AX18" s="59"/>
      <c r="AY18" s="52"/>
      <c r="AZ18" s="52"/>
      <c r="BA18" s="52"/>
      <c r="BB18" s="52"/>
      <c r="BC18" s="52"/>
      <c r="BD18" s="52"/>
      <c r="BE18" s="52"/>
      <c r="BF18" s="22" t="s">
        <v>54</v>
      </c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</row>
    <row r="19" spans="1:7487" s="10" customFormat="1" ht="22.5" customHeight="1" x14ac:dyDescent="0.15">
      <c r="A19" s="113"/>
      <c r="B19" s="146" t="s">
        <v>162</v>
      </c>
      <c r="C19" s="78" t="s">
        <v>180</v>
      </c>
      <c r="D19" s="81"/>
      <c r="E19" s="13"/>
      <c r="F19" s="23"/>
      <c r="G19" s="23"/>
      <c r="H19" s="23"/>
      <c r="I19" s="23"/>
      <c r="J19" s="23"/>
      <c r="K19" s="23"/>
      <c r="L19" s="23"/>
      <c r="M19" s="18"/>
      <c r="N19" s="18"/>
      <c r="O19" s="18"/>
      <c r="P19" s="18"/>
      <c r="Q19" s="18"/>
      <c r="R19" s="18"/>
      <c r="S19" s="18"/>
      <c r="T19" s="18"/>
      <c r="U19" s="18"/>
      <c r="V19" s="36"/>
      <c r="W19" s="53"/>
      <c r="X19" s="52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33" t="s">
        <v>48</v>
      </c>
      <c r="AJ19" s="24"/>
      <c r="AK19" s="33"/>
      <c r="AL19" s="33"/>
      <c r="AM19" s="33"/>
      <c r="AN19" s="36"/>
      <c r="AO19" s="36"/>
      <c r="AP19" s="37"/>
      <c r="AQ19" s="36"/>
      <c r="AR19" s="33"/>
      <c r="AS19" s="33"/>
      <c r="AT19" s="33"/>
      <c r="AU19" s="33"/>
      <c r="AV19" s="33"/>
      <c r="AW19" s="59"/>
      <c r="AX19" s="59"/>
      <c r="AY19" s="52"/>
      <c r="AZ19" s="52"/>
      <c r="BA19" s="52"/>
      <c r="BB19" s="52"/>
      <c r="BC19" s="52"/>
      <c r="BD19" s="52"/>
      <c r="BE19" s="52"/>
      <c r="BF19" s="22" t="s">
        <v>54</v>
      </c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</row>
    <row r="20" spans="1:7487" s="10" customFormat="1" ht="15" customHeight="1" x14ac:dyDescent="0.15">
      <c r="A20" s="113"/>
      <c r="B20" s="74" t="s">
        <v>59</v>
      </c>
      <c r="C20" s="74" t="s">
        <v>66</v>
      </c>
      <c r="D20" s="81"/>
      <c r="E20" s="13"/>
      <c r="F20" s="23"/>
      <c r="G20" s="23"/>
      <c r="H20" s="23"/>
      <c r="I20" s="23"/>
      <c r="J20" s="23"/>
      <c r="K20" s="23"/>
      <c r="L20" s="23"/>
      <c r="M20" s="18"/>
      <c r="N20" s="18"/>
      <c r="O20" s="18"/>
      <c r="P20" s="18"/>
      <c r="Q20" s="18"/>
      <c r="R20" s="18"/>
      <c r="S20" s="18"/>
      <c r="T20" s="18"/>
      <c r="U20" s="18"/>
      <c r="V20" s="36"/>
      <c r="W20" s="53"/>
      <c r="X20" s="52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3"/>
      <c r="AL20" s="33"/>
      <c r="AM20" s="33"/>
      <c r="AN20" s="36"/>
      <c r="AO20" s="36"/>
      <c r="AP20" s="33"/>
      <c r="AQ20" s="36"/>
      <c r="AR20" s="33"/>
      <c r="AS20" s="36"/>
      <c r="AT20" s="33"/>
      <c r="AU20" s="33"/>
      <c r="AV20" s="33"/>
      <c r="AW20" s="59"/>
      <c r="AX20" s="59"/>
      <c r="AY20" s="52"/>
      <c r="AZ20" s="52"/>
      <c r="BA20" s="52"/>
      <c r="BB20" s="52"/>
      <c r="BC20" s="52"/>
      <c r="BD20" s="52"/>
      <c r="BE20" s="52"/>
      <c r="BF20" s="26" t="s">
        <v>206</v>
      </c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</row>
    <row r="21" spans="1:7487" s="10" customFormat="1" ht="41.25" customHeight="1" x14ac:dyDescent="0.15">
      <c r="A21" s="113"/>
      <c r="B21" s="74" t="s">
        <v>181</v>
      </c>
      <c r="C21" s="74" t="s">
        <v>182</v>
      </c>
      <c r="D21" s="81"/>
      <c r="E21" s="13"/>
      <c r="F21" s="23"/>
      <c r="G21" s="23"/>
      <c r="H21" s="23"/>
      <c r="I21" s="23"/>
      <c r="J21" s="23"/>
      <c r="K21" s="23"/>
      <c r="L21" s="23"/>
      <c r="M21" s="18"/>
      <c r="N21" s="18"/>
      <c r="O21" s="18"/>
      <c r="P21" s="18"/>
      <c r="Q21" s="18"/>
      <c r="R21" s="18"/>
      <c r="S21" s="18"/>
      <c r="T21" s="18"/>
      <c r="U21" s="18"/>
      <c r="V21" s="33" t="s">
        <v>51</v>
      </c>
      <c r="W21" s="53"/>
      <c r="X21" s="52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33"/>
      <c r="AL21" s="33"/>
      <c r="AM21" s="33"/>
      <c r="AN21" s="36"/>
      <c r="AO21" s="36"/>
      <c r="AP21" s="33"/>
      <c r="AQ21" s="36"/>
      <c r="AR21" s="33"/>
      <c r="AS21" s="36"/>
      <c r="AT21" s="33"/>
      <c r="AU21" s="33"/>
      <c r="AV21" s="33"/>
      <c r="AW21" s="59"/>
      <c r="AX21" s="59"/>
      <c r="AY21" s="52"/>
      <c r="AZ21" s="52"/>
      <c r="BA21" s="52"/>
      <c r="BB21" s="52"/>
      <c r="BC21" s="52"/>
      <c r="BD21" s="52"/>
      <c r="BE21" s="52"/>
      <c r="BF21" s="22" t="s">
        <v>53</v>
      </c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</row>
    <row r="22" spans="1:7487" s="10" customFormat="1" ht="37.5" customHeight="1" x14ac:dyDescent="0.15">
      <c r="A22" s="113"/>
      <c r="B22" s="75" t="s">
        <v>183</v>
      </c>
      <c r="C22" s="75" t="s">
        <v>184</v>
      </c>
      <c r="D22" s="81"/>
      <c r="E22" s="13"/>
      <c r="F22" s="23"/>
      <c r="G22" s="23"/>
      <c r="H22" s="23"/>
      <c r="I22" s="23"/>
      <c r="J22" s="23"/>
      <c r="K22" s="23"/>
      <c r="L22" s="23"/>
      <c r="M22" s="18"/>
      <c r="N22" s="18"/>
      <c r="O22" s="18"/>
      <c r="P22" s="18"/>
      <c r="Q22" s="36" t="s">
        <v>78</v>
      </c>
      <c r="R22" s="18"/>
      <c r="S22" s="18"/>
      <c r="T22" s="18"/>
      <c r="U22" s="18"/>
      <c r="V22" s="36"/>
      <c r="W22" s="53"/>
      <c r="X22" s="52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33"/>
      <c r="AL22" s="33"/>
      <c r="AM22" s="33"/>
      <c r="AN22" s="36"/>
      <c r="AO22" s="36"/>
      <c r="AP22" s="33"/>
      <c r="AQ22" s="36"/>
      <c r="AR22" s="37"/>
      <c r="AS22" s="37"/>
      <c r="AT22" s="33"/>
      <c r="AU22" s="37"/>
      <c r="AV22" s="33"/>
      <c r="AW22" s="59"/>
      <c r="AX22" s="59"/>
      <c r="AY22" s="52"/>
      <c r="AZ22" s="52"/>
      <c r="BA22" s="52"/>
      <c r="BB22" s="52"/>
      <c r="BC22" s="52"/>
      <c r="BD22" s="52"/>
      <c r="BE22" s="52"/>
      <c r="BF22" s="22" t="s">
        <v>158</v>
      </c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</row>
    <row r="23" spans="1:7487" s="10" customFormat="1" ht="37.5" customHeight="1" x14ac:dyDescent="0.15">
      <c r="A23" s="113"/>
      <c r="B23" s="75" t="s">
        <v>185</v>
      </c>
      <c r="C23" s="75" t="s">
        <v>186</v>
      </c>
      <c r="D23" s="81"/>
      <c r="E23" s="13"/>
      <c r="F23" s="23"/>
      <c r="G23" s="23"/>
      <c r="H23" s="23"/>
      <c r="I23" s="23"/>
      <c r="J23" s="23"/>
      <c r="K23" s="23"/>
      <c r="L23" s="23"/>
      <c r="M23" s="18"/>
      <c r="N23" s="18"/>
      <c r="O23" s="18"/>
      <c r="P23" s="18"/>
      <c r="Q23" s="36" t="s">
        <v>78</v>
      </c>
      <c r="R23" s="18"/>
      <c r="S23" s="18"/>
      <c r="T23" s="18"/>
      <c r="U23" s="18"/>
      <c r="V23" s="36"/>
      <c r="W23" s="53"/>
      <c r="X23" s="52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33"/>
      <c r="AL23" s="33"/>
      <c r="AM23" s="33"/>
      <c r="AN23" s="36"/>
      <c r="AO23" s="36"/>
      <c r="AP23" s="33"/>
      <c r="AQ23" s="36"/>
      <c r="AR23" s="33"/>
      <c r="AS23" s="36"/>
      <c r="AT23" s="33"/>
      <c r="AU23" s="33"/>
      <c r="AV23" s="33"/>
      <c r="AW23" s="59"/>
      <c r="AX23" s="59"/>
      <c r="AY23" s="52"/>
      <c r="AZ23" s="52"/>
      <c r="BA23" s="52"/>
      <c r="BB23" s="52"/>
      <c r="BC23" s="52"/>
      <c r="BD23" s="52"/>
      <c r="BE23" s="52"/>
      <c r="BF23" s="22" t="s">
        <v>158</v>
      </c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</row>
    <row r="24" spans="1:7487" s="10" customFormat="1" ht="15" customHeight="1" x14ac:dyDescent="0.15">
      <c r="A24" s="113"/>
      <c r="B24" s="75" t="s">
        <v>187</v>
      </c>
      <c r="C24" s="75" t="s">
        <v>188</v>
      </c>
      <c r="D24" s="81"/>
      <c r="E24" s="13"/>
      <c r="F24" s="23"/>
      <c r="G24" s="23"/>
      <c r="H24" s="23"/>
      <c r="I24" s="23"/>
      <c r="J24" s="23"/>
      <c r="K24" s="23"/>
      <c r="L24" s="23"/>
      <c r="M24" s="18"/>
      <c r="N24" s="18"/>
      <c r="O24" s="18"/>
      <c r="P24" s="18"/>
      <c r="Q24" s="18"/>
      <c r="R24" s="33" t="s">
        <v>48</v>
      </c>
      <c r="S24" s="18"/>
      <c r="T24" s="18"/>
      <c r="U24" s="18"/>
      <c r="V24" s="36"/>
      <c r="W24" s="53"/>
      <c r="X24" s="52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33"/>
      <c r="AL24" s="33"/>
      <c r="AM24" s="33"/>
      <c r="AN24" s="36"/>
      <c r="AO24" s="36"/>
      <c r="AP24" s="33"/>
      <c r="AQ24" s="36"/>
      <c r="AR24" s="33"/>
      <c r="AS24" s="36"/>
      <c r="AT24" s="33"/>
      <c r="AU24" s="33"/>
      <c r="AV24" s="33"/>
      <c r="AW24" s="59"/>
      <c r="AX24" s="59"/>
      <c r="AY24" s="52"/>
      <c r="AZ24" s="52"/>
      <c r="BA24" s="52"/>
      <c r="BB24" s="52"/>
      <c r="BC24" s="52"/>
      <c r="BD24" s="52"/>
      <c r="BE24" s="52"/>
      <c r="BF24" s="22" t="s">
        <v>54</v>
      </c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</row>
    <row r="25" spans="1:7487" s="10" customFormat="1" ht="15" customHeight="1" x14ac:dyDescent="0.15">
      <c r="A25" s="113"/>
      <c r="B25" s="75" t="s">
        <v>189</v>
      </c>
      <c r="C25" s="75" t="s">
        <v>190</v>
      </c>
      <c r="D25" s="81"/>
      <c r="E25" s="13"/>
      <c r="F25" s="23"/>
      <c r="G25" s="23"/>
      <c r="H25" s="23"/>
      <c r="I25" s="23"/>
      <c r="J25" s="23"/>
      <c r="K25" s="23"/>
      <c r="L25" s="23"/>
      <c r="M25" s="18"/>
      <c r="N25" s="18"/>
      <c r="O25" s="18"/>
      <c r="P25" s="18"/>
      <c r="Q25" s="18"/>
      <c r="R25" s="18"/>
      <c r="S25" s="18"/>
      <c r="T25" s="18"/>
      <c r="U25" s="33" t="s">
        <v>48</v>
      </c>
      <c r="V25" s="36"/>
      <c r="W25" s="53"/>
      <c r="X25" s="52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33"/>
      <c r="AL25" s="33"/>
      <c r="AM25" s="33"/>
      <c r="AN25" s="36"/>
      <c r="AO25" s="36"/>
      <c r="AP25" s="33"/>
      <c r="AQ25" s="36"/>
      <c r="AR25" s="33"/>
      <c r="AS25" s="36"/>
      <c r="AT25" s="33"/>
      <c r="AU25" s="33"/>
      <c r="AV25" s="33"/>
      <c r="AW25" s="59"/>
      <c r="AX25" s="59"/>
      <c r="AY25" s="52"/>
      <c r="AZ25" s="52"/>
      <c r="BA25" s="52"/>
      <c r="BB25" s="52"/>
      <c r="BC25" s="52"/>
      <c r="BD25" s="52"/>
      <c r="BE25" s="52"/>
      <c r="BF25" s="22" t="s">
        <v>54</v>
      </c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</row>
    <row r="26" spans="1:7487" s="10" customFormat="1" ht="45" customHeight="1" x14ac:dyDescent="0.15">
      <c r="A26" s="113"/>
      <c r="B26" s="74" t="s">
        <v>191</v>
      </c>
      <c r="C26" s="74" t="s">
        <v>192</v>
      </c>
      <c r="D26" s="7"/>
      <c r="F26" s="23"/>
      <c r="G26" s="23"/>
      <c r="H26" s="23"/>
      <c r="I26" s="23"/>
      <c r="J26" s="23"/>
      <c r="K26" s="23"/>
      <c r="L26" s="23"/>
      <c r="M26" s="18"/>
      <c r="N26" s="18"/>
      <c r="O26" s="18"/>
      <c r="P26" s="18"/>
      <c r="Q26" s="18"/>
      <c r="R26" s="18"/>
      <c r="S26" s="18"/>
      <c r="T26" s="18"/>
      <c r="U26" s="18"/>
      <c r="V26" s="37"/>
      <c r="W26" s="53"/>
      <c r="X26" s="52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33"/>
      <c r="AL26" s="33"/>
      <c r="AM26" s="33"/>
      <c r="AN26" s="33"/>
      <c r="AO26" s="33"/>
      <c r="AP26" s="33"/>
      <c r="AQ26" s="36"/>
      <c r="AR26" s="33"/>
      <c r="AS26" s="33"/>
      <c r="AT26" s="33"/>
      <c r="AU26" s="33" t="s">
        <v>51</v>
      </c>
      <c r="AV26" s="33"/>
      <c r="AW26" s="59"/>
      <c r="AX26" s="59"/>
      <c r="AY26" s="52"/>
      <c r="AZ26" s="52"/>
      <c r="BA26" s="52"/>
      <c r="BB26" s="52"/>
      <c r="BC26" s="52"/>
      <c r="BD26" s="52"/>
      <c r="BE26" s="52"/>
      <c r="BF26" s="22" t="s">
        <v>53</v>
      </c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</row>
    <row r="27" spans="1:7487" s="10" customFormat="1" ht="30" customHeight="1" x14ac:dyDescent="0.15">
      <c r="A27" s="113"/>
      <c r="B27" s="73" t="s">
        <v>193</v>
      </c>
      <c r="C27" s="73" t="s">
        <v>194</v>
      </c>
      <c r="D27" s="7"/>
      <c r="F27" s="23"/>
      <c r="G27" s="23"/>
      <c r="H27" s="23"/>
      <c r="I27" s="23"/>
      <c r="J27" s="23"/>
      <c r="K27" s="23"/>
      <c r="L27" s="23"/>
      <c r="M27" s="18"/>
      <c r="N27" s="18"/>
      <c r="O27" s="18"/>
      <c r="P27" s="18"/>
      <c r="Q27" s="18"/>
      <c r="R27" s="18"/>
      <c r="S27" s="18"/>
      <c r="T27" s="18"/>
      <c r="U27" s="37"/>
      <c r="V27" s="37"/>
      <c r="W27" s="53"/>
      <c r="X27" s="52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33"/>
      <c r="AL27" s="33"/>
      <c r="AM27" s="33"/>
      <c r="AN27" s="33"/>
      <c r="AO27" s="33"/>
      <c r="AP27" s="33"/>
      <c r="AQ27" s="36"/>
      <c r="AR27" s="33"/>
      <c r="AS27" s="33"/>
      <c r="AT27" s="33"/>
      <c r="AU27" s="33" t="s">
        <v>51</v>
      </c>
      <c r="AV27" s="33"/>
      <c r="AW27" s="59"/>
      <c r="AX27" s="59"/>
      <c r="AY27" s="52"/>
      <c r="AZ27" s="52"/>
      <c r="BA27" s="52"/>
      <c r="BB27" s="52"/>
      <c r="BC27" s="52"/>
      <c r="BD27" s="52"/>
      <c r="BE27" s="52"/>
      <c r="BF27" s="22" t="s">
        <v>53</v>
      </c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</row>
    <row r="28" spans="1:7487" s="10" customFormat="1" ht="37.5" customHeight="1" x14ac:dyDescent="0.15">
      <c r="A28" s="113"/>
      <c r="B28" s="73" t="s">
        <v>195</v>
      </c>
      <c r="C28" s="73" t="s">
        <v>196</v>
      </c>
      <c r="D28" s="7"/>
      <c r="F28" s="23"/>
      <c r="G28" s="23"/>
      <c r="H28" s="23"/>
      <c r="I28" s="23"/>
      <c r="J28" s="23"/>
      <c r="K28" s="23"/>
      <c r="L28" s="23"/>
      <c r="M28" s="18"/>
      <c r="N28" s="18"/>
      <c r="O28" s="18"/>
      <c r="P28" s="18"/>
      <c r="Q28" s="18"/>
      <c r="R28" s="18"/>
      <c r="S28" s="37"/>
      <c r="T28" s="18"/>
      <c r="U28" s="37"/>
      <c r="V28" s="37"/>
      <c r="W28" s="53"/>
      <c r="X28" s="52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33"/>
      <c r="AL28" s="33"/>
      <c r="AM28" s="33"/>
      <c r="AN28" s="33"/>
      <c r="AO28" s="33"/>
      <c r="AP28" s="33"/>
      <c r="AQ28" s="36"/>
      <c r="AR28" s="33"/>
      <c r="AS28" s="36"/>
      <c r="AT28" s="33"/>
      <c r="AU28" s="33" t="s">
        <v>51</v>
      </c>
      <c r="AV28" s="33"/>
      <c r="AW28" s="59"/>
      <c r="AX28" s="59"/>
      <c r="AY28" s="52"/>
      <c r="AZ28" s="52"/>
      <c r="BA28" s="52"/>
      <c r="BB28" s="52"/>
      <c r="BC28" s="52"/>
      <c r="BD28" s="52"/>
      <c r="BE28" s="52"/>
      <c r="BF28" s="22" t="s">
        <v>53</v>
      </c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</row>
    <row r="29" spans="1:7487" s="10" customFormat="1" ht="37.5" customHeight="1" x14ac:dyDescent="0.15">
      <c r="A29" s="113"/>
      <c r="B29" s="73" t="s">
        <v>199</v>
      </c>
      <c r="C29" s="73" t="s">
        <v>200</v>
      </c>
      <c r="D29" s="7"/>
      <c r="F29" s="23"/>
      <c r="G29" s="23"/>
      <c r="H29" s="23"/>
      <c r="I29" s="23"/>
      <c r="J29" s="23"/>
      <c r="K29" s="23"/>
      <c r="L29" s="23"/>
      <c r="M29" s="18"/>
      <c r="N29" s="18"/>
      <c r="O29" s="18"/>
      <c r="P29" s="18"/>
      <c r="Q29" s="18"/>
      <c r="R29" s="18"/>
      <c r="S29" s="37"/>
      <c r="T29" s="18"/>
      <c r="U29" s="37"/>
      <c r="V29" s="37"/>
      <c r="W29" s="53"/>
      <c r="X29" s="52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33"/>
      <c r="AL29" s="33"/>
      <c r="AM29" s="33"/>
      <c r="AN29" s="33"/>
      <c r="AO29" s="33"/>
      <c r="AP29" s="33"/>
      <c r="AQ29" s="36"/>
      <c r="AR29" s="33"/>
      <c r="AS29" s="36"/>
      <c r="AT29" s="33"/>
      <c r="AU29" s="33" t="s">
        <v>51</v>
      </c>
      <c r="AV29" s="33"/>
      <c r="AW29" s="59"/>
      <c r="AX29" s="59"/>
      <c r="AY29" s="52"/>
      <c r="AZ29" s="52"/>
      <c r="BA29" s="52"/>
      <c r="BB29" s="52"/>
      <c r="BC29" s="52"/>
      <c r="BD29" s="52"/>
      <c r="BE29" s="52"/>
      <c r="BF29" s="22" t="s">
        <v>53</v>
      </c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</row>
    <row r="30" spans="1:7487" s="10" customFormat="1" ht="30" customHeight="1" x14ac:dyDescent="0.15">
      <c r="A30" s="113"/>
      <c r="B30" s="73" t="s">
        <v>197</v>
      </c>
      <c r="C30" s="73" t="s">
        <v>188</v>
      </c>
      <c r="D30" s="7"/>
      <c r="F30" s="23"/>
      <c r="G30" s="23"/>
      <c r="H30" s="23"/>
      <c r="I30" s="23"/>
      <c r="J30" s="23"/>
      <c r="K30" s="23"/>
      <c r="L30" s="23"/>
      <c r="M30" s="18"/>
      <c r="N30" s="18"/>
      <c r="O30" s="18"/>
      <c r="P30" s="18"/>
      <c r="Q30" s="18"/>
      <c r="R30" s="18"/>
      <c r="S30" s="18"/>
      <c r="T30" s="18"/>
      <c r="U30" s="37"/>
      <c r="V30" s="33"/>
      <c r="W30" s="53"/>
      <c r="X30" s="52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33"/>
      <c r="AL30" s="33"/>
      <c r="AM30" s="33"/>
      <c r="AN30" s="36" t="s">
        <v>201</v>
      </c>
      <c r="AO30" s="33"/>
      <c r="AP30" s="33"/>
      <c r="AQ30" s="37"/>
      <c r="AR30" s="33"/>
      <c r="AS30" s="36"/>
      <c r="AT30" s="33"/>
      <c r="AU30" s="33"/>
      <c r="AV30" s="37"/>
      <c r="AW30" s="59"/>
      <c r="AX30" s="59"/>
      <c r="AY30" s="52"/>
      <c r="AZ30" s="52"/>
      <c r="BA30" s="52"/>
      <c r="BB30" s="52"/>
      <c r="BC30" s="52"/>
      <c r="BD30" s="52"/>
      <c r="BE30" s="52"/>
      <c r="BF30" s="22" t="s">
        <v>202</v>
      </c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</row>
    <row r="31" spans="1:7487" s="10" customFormat="1" ht="30" customHeight="1" x14ac:dyDescent="0.15">
      <c r="A31" s="113"/>
      <c r="B31" s="73" t="s">
        <v>198</v>
      </c>
      <c r="C31" s="73" t="s">
        <v>190</v>
      </c>
      <c r="D31" s="7"/>
      <c r="F31" s="23"/>
      <c r="G31" s="23"/>
      <c r="H31" s="23"/>
      <c r="I31" s="23"/>
      <c r="J31" s="23"/>
      <c r="K31" s="23"/>
      <c r="L31" s="23"/>
      <c r="M31" s="18"/>
      <c r="N31" s="18"/>
      <c r="O31" s="18"/>
      <c r="P31" s="18"/>
      <c r="Q31" s="18"/>
      <c r="R31" s="18"/>
      <c r="S31" s="18"/>
      <c r="T31" s="18"/>
      <c r="U31" s="37"/>
      <c r="V31" s="33"/>
      <c r="W31" s="53"/>
      <c r="X31" s="52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33"/>
      <c r="AL31" s="33"/>
      <c r="AM31" s="33"/>
      <c r="AN31" s="33"/>
      <c r="AO31" s="33"/>
      <c r="AP31" s="33"/>
      <c r="AQ31" s="37"/>
      <c r="AR31" s="37"/>
      <c r="AS31" s="33"/>
      <c r="AT31" s="36" t="s">
        <v>201</v>
      </c>
      <c r="AU31" s="33"/>
      <c r="AV31" s="33"/>
      <c r="AW31" s="59"/>
      <c r="AX31" s="59"/>
      <c r="AY31" s="52"/>
      <c r="AZ31" s="52"/>
      <c r="BA31" s="52"/>
      <c r="BB31" s="52"/>
      <c r="BC31" s="52"/>
      <c r="BD31" s="52"/>
      <c r="BE31" s="52"/>
      <c r="BF31" s="22" t="s">
        <v>202</v>
      </c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</row>
    <row r="32" spans="1:7487" s="10" customFormat="1" ht="15" customHeight="1" x14ac:dyDescent="0.15">
      <c r="A32" s="113"/>
      <c r="B32" s="147" t="s">
        <v>203</v>
      </c>
      <c r="C32" s="79" t="s">
        <v>204</v>
      </c>
      <c r="D32" s="71"/>
      <c r="F32" s="23"/>
      <c r="G32" s="23"/>
      <c r="H32" s="23"/>
      <c r="I32" s="23"/>
      <c r="J32" s="23"/>
      <c r="K32" s="23"/>
      <c r="L32" s="23"/>
      <c r="M32" s="18"/>
      <c r="N32" s="18"/>
      <c r="O32" s="18"/>
      <c r="P32" s="18"/>
      <c r="Q32" s="18"/>
      <c r="R32" s="18"/>
      <c r="S32" s="18"/>
      <c r="T32" s="18"/>
      <c r="U32" s="37"/>
      <c r="V32" s="33"/>
      <c r="W32" s="53"/>
      <c r="X32" s="52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33"/>
      <c r="AL32" s="33"/>
      <c r="AM32" s="33"/>
      <c r="AN32" s="33"/>
      <c r="AO32" s="33"/>
      <c r="AP32" s="33"/>
      <c r="AQ32" s="37"/>
      <c r="AR32" s="37"/>
      <c r="AS32" s="33"/>
      <c r="AT32" s="36"/>
      <c r="AU32" s="33"/>
      <c r="AV32" s="33" t="s">
        <v>209</v>
      </c>
      <c r="AW32" s="59"/>
      <c r="AX32" s="59"/>
      <c r="AY32" s="52"/>
      <c r="AZ32" s="52"/>
      <c r="BA32" s="52"/>
      <c r="BB32" s="52"/>
      <c r="BC32" s="52"/>
      <c r="BD32" s="52"/>
      <c r="BE32" s="52"/>
      <c r="BF32" s="35" t="s">
        <v>49</v>
      </c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</row>
    <row r="33" spans="1:7487" s="10" customFormat="1" ht="15" customHeight="1" x14ac:dyDescent="0.15">
      <c r="A33" s="114"/>
      <c r="B33" s="130" t="s">
        <v>44</v>
      </c>
      <c r="C33" s="131"/>
      <c r="D33" s="132" t="s">
        <v>44</v>
      </c>
      <c r="E33" s="133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>
        <v>4</v>
      </c>
      <c r="R33" s="24">
        <v>1</v>
      </c>
      <c r="S33" s="24"/>
      <c r="T33" s="24"/>
      <c r="U33" s="24">
        <v>1</v>
      </c>
      <c r="V33" s="24">
        <v>4</v>
      </c>
      <c r="W33" s="52"/>
      <c r="X33" s="52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>
        <v>5</v>
      </c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>
        <v>1</v>
      </c>
      <c r="AU33" s="24">
        <v>4</v>
      </c>
      <c r="AV33" s="24"/>
      <c r="AW33" s="52"/>
      <c r="AX33" s="60"/>
      <c r="AY33" s="52"/>
      <c r="AZ33" s="52"/>
      <c r="BA33" s="52"/>
      <c r="BB33" s="52"/>
      <c r="BC33" s="52"/>
      <c r="BD33" s="52"/>
      <c r="BE33" s="52"/>
      <c r="BF33" s="27" t="s">
        <v>208</v>
      </c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</row>
    <row r="34" spans="1:7487" s="8" customFormat="1" x14ac:dyDescent="0.2">
      <c r="C34" s="1"/>
      <c r="D34" s="11"/>
      <c r="E34" s="10"/>
      <c r="BG34" s="13"/>
    </row>
    <row r="35" spans="1:7487" x14ac:dyDescent="0.2">
      <c r="D35" s="1"/>
      <c r="E35" s="1"/>
      <c r="W35" s="1"/>
      <c r="X35" s="1"/>
      <c r="BF35" s="1"/>
      <c r="BG35" s="1"/>
    </row>
    <row r="36" spans="1:7487" x14ac:dyDescent="0.2">
      <c r="D36" s="1"/>
      <c r="E36" s="1"/>
      <c r="BG36" s="1"/>
    </row>
    <row r="37" spans="1:7487" x14ac:dyDescent="0.2">
      <c r="D37" s="1"/>
      <c r="E37" s="1"/>
      <c r="BG37" s="1"/>
    </row>
    <row r="38" spans="1:7487" x14ac:dyDescent="0.2">
      <c r="D38" s="1"/>
      <c r="E38" s="1"/>
      <c r="BG38" s="1"/>
    </row>
    <row r="39" spans="1:7487" x14ac:dyDescent="0.2">
      <c r="D39" s="1"/>
      <c r="E39" s="1"/>
      <c r="BG39" s="1"/>
    </row>
    <row r="40" spans="1:7487" ht="19.5" customHeight="1" x14ac:dyDescent="0.2">
      <c r="D40" s="1"/>
      <c r="E40" s="1"/>
      <c r="BG40" s="1"/>
    </row>
    <row r="41" spans="1:7487" ht="15" customHeight="1" x14ac:dyDescent="0.2">
      <c r="D41" s="1"/>
      <c r="E41" s="1"/>
      <c r="BG41" s="1"/>
    </row>
    <row r="42" spans="1:7487" x14ac:dyDescent="0.2">
      <c r="D42" s="1"/>
      <c r="E42" s="1"/>
      <c r="BG42" s="1"/>
    </row>
    <row r="43" spans="1:7487" x14ac:dyDescent="0.2">
      <c r="D43" s="1"/>
      <c r="E43" s="1"/>
      <c r="BG43" s="1"/>
    </row>
    <row r="44" spans="1:7487" x14ac:dyDescent="0.2">
      <c r="D44" s="1"/>
      <c r="E44" s="1"/>
      <c r="BG44" s="1"/>
    </row>
    <row r="45" spans="1:7487" x14ac:dyDescent="0.2">
      <c r="D45" s="1"/>
      <c r="E45" s="1"/>
      <c r="BG45" s="1"/>
    </row>
    <row r="46" spans="1:7487" x14ac:dyDescent="0.2">
      <c r="D46" s="1"/>
      <c r="E46" s="1"/>
      <c r="BG46" s="1"/>
    </row>
    <row r="47" spans="1:7487" x14ac:dyDescent="0.2">
      <c r="D47" s="1"/>
      <c r="E47" s="1"/>
      <c r="BG47" s="1"/>
    </row>
    <row r="48" spans="1:7487" x14ac:dyDescent="0.2">
      <c r="D48" s="1"/>
      <c r="E48" s="1"/>
      <c r="BG48" s="1"/>
    </row>
    <row r="49" spans="4:59" x14ac:dyDescent="0.2">
      <c r="D49" s="1"/>
      <c r="E49" s="1"/>
      <c r="BG49" s="1"/>
    </row>
    <row r="51" spans="4:59" x14ac:dyDescent="0.2">
      <c r="D51" s="1"/>
      <c r="E51" s="1"/>
      <c r="W51" s="1"/>
      <c r="X51" s="1"/>
      <c r="BF51" s="1"/>
      <c r="BG51" s="1"/>
    </row>
    <row r="52" spans="4:59" x14ac:dyDescent="0.2">
      <c r="D52" s="1"/>
      <c r="E52" s="1"/>
      <c r="W52" s="1"/>
      <c r="X52" s="1"/>
      <c r="BF52" s="1"/>
      <c r="BG52" s="1"/>
    </row>
    <row r="53" spans="4:59" x14ac:dyDescent="0.2">
      <c r="D53" s="1"/>
      <c r="E53" s="1"/>
      <c r="W53" s="1"/>
      <c r="X53" s="1"/>
      <c r="BF53" s="1"/>
      <c r="BG53" s="1"/>
    </row>
    <row r="54" spans="4:59" x14ac:dyDescent="0.2">
      <c r="D54" s="1"/>
      <c r="E54" s="1"/>
      <c r="W54" s="1"/>
      <c r="X54" s="1"/>
      <c r="BF54" s="1"/>
      <c r="BG54" s="1"/>
    </row>
    <row r="55" spans="4:59" x14ac:dyDescent="0.2">
      <c r="D55" s="1"/>
      <c r="E55" s="1"/>
      <c r="W55" s="1"/>
      <c r="X55" s="1"/>
      <c r="BF55" s="1"/>
      <c r="BG55" s="1"/>
    </row>
    <row r="56" spans="4:59" x14ac:dyDescent="0.2">
      <c r="D56" s="1"/>
      <c r="E56" s="1"/>
      <c r="W56" s="1"/>
      <c r="X56" s="1"/>
      <c r="BF56" s="1"/>
      <c r="BG56" s="1"/>
    </row>
    <row r="57" spans="4:59" x14ac:dyDescent="0.2">
      <c r="D57" s="1"/>
      <c r="E57" s="1"/>
      <c r="W57" s="1"/>
      <c r="X57" s="1"/>
      <c r="BF57" s="1"/>
      <c r="BG57" s="1"/>
    </row>
    <row r="58" spans="4:59" x14ac:dyDescent="0.2">
      <c r="D58" s="1"/>
      <c r="E58" s="1"/>
      <c r="W58" s="1"/>
      <c r="X58" s="1"/>
      <c r="BF58" s="1"/>
      <c r="BG58" s="1"/>
    </row>
    <row r="59" spans="4:59" x14ac:dyDescent="0.2">
      <c r="D59" s="1"/>
      <c r="E59" s="1"/>
      <c r="W59" s="1"/>
      <c r="X59" s="1"/>
      <c r="BF59" s="1"/>
      <c r="BG59" s="1"/>
    </row>
    <row r="60" spans="4:59" x14ac:dyDescent="0.2">
      <c r="D60" s="1"/>
      <c r="E60" s="1"/>
      <c r="W60" s="1"/>
      <c r="X60" s="1"/>
      <c r="BF60" s="1"/>
      <c r="BG60" s="1"/>
    </row>
    <row r="61" spans="4:59" x14ac:dyDescent="0.2">
      <c r="D61" s="1"/>
      <c r="E61" s="1"/>
      <c r="W61" s="1"/>
      <c r="X61" s="1"/>
      <c r="BF61" s="1"/>
      <c r="BG61" s="1"/>
    </row>
    <row r="62" spans="4:59" x14ac:dyDescent="0.2">
      <c r="D62" s="1"/>
      <c r="E62" s="1"/>
      <c r="W62" s="1"/>
      <c r="X62" s="1"/>
      <c r="BF62" s="1"/>
      <c r="BG62" s="1"/>
    </row>
    <row r="63" spans="4:59" x14ac:dyDescent="0.2">
      <c r="D63" s="1"/>
      <c r="E63" s="1"/>
      <c r="W63" s="1"/>
      <c r="X63" s="1"/>
      <c r="BF63" s="1"/>
      <c r="BG63" s="1"/>
    </row>
    <row r="64" spans="4:59" x14ac:dyDescent="0.2">
      <c r="D64" s="1"/>
      <c r="E64" s="1"/>
      <c r="W64" s="1"/>
      <c r="X64" s="1"/>
      <c r="BF64" s="1"/>
      <c r="BG64" s="1"/>
    </row>
    <row r="65" spans="4:59" x14ac:dyDescent="0.2">
      <c r="D65" s="1"/>
      <c r="E65" s="1"/>
      <c r="W65" s="1"/>
      <c r="X65" s="1"/>
      <c r="BF65" s="1"/>
      <c r="BG65" s="1"/>
    </row>
    <row r="66" spans="4:59" x14ac:dyDescent="0.2">
      <c r="D66" s="1"/>
      <c r="E66" s="1"/>
      <c r="W66" s="1"/>
      <c r="X66" s="1"/>
      <c r="BF66" s="1"/>
      <c r="BG66" s="1"/>
    </row>
    <row r="67" spans="4:59" x14ac:dyDescent="0.2">
      <c r="D67" s="1"/>
      <c r="E67" s="1"/>
      <c r="W67" s="1"/>
      <c r="X67" s="1"/>
      <c r="BF67" s="1"/>
      <c r="BG67" s="1"/>
    </row>
    <row r="68" spans="4:59" x14ac:dyDescent="0.2">
      <c r="D68" s="1"/>
      <c r="E68" s="1"/>
      <c r="W68" s="1"/>
      <c r="X68" s="1"/>
      <c r="BF68" s="1"/>
      <c r="BG68" s="1"/>
    </row>
    <row r="69" spans="4:59" x14ac:dyDescent="0.2">
      <c r="D69" s="1"/>
      <c r="E69" s="1"/>
      <c r="W69" s="1"/>
      <c r="X69" s="1"/>
      <c r="BF69" s="1"/>
      <c r="BG69" s="1"/>
    </row>
    <row r="70" spans="4:59" x14ac:dyDescent="0.2">
      <c r="D70" s="1"/>
      <c r="E70" s="1"/>
      <c r="W70" s="1"/>
      <c r="X70" s="1"/>
      <c r="BF70" s="1"/>
      <c r="BG70" s="1"/>
    </row>
    <row r="71" spans="4:59" x14ac:dyDescent="0.2">
      <c r="D71" s="1"/>
      <c r="E71" s="1"/>
      <c r="W71" s="1"/>
      <c r="X71" s="1"/>
      <c r="BF71" s="1"/>
      <c r="BG71" s="1"/>
    </row>
    <row r="72" spans="4:59" x14ac:dyDescent="0.2">
      <c r="D72" s="1"/>
      <c r="E72" s="1"/>
      <c r="W72" s="1"/>
      <c r="X72" s="1"/>
      <c r="BF72" s="1"/>
      <c r="BG72" s="1"/>
    </row>
    <row r="73" spans="4:59" x14ac:dyDescent="0.2">
      <c r="D73" s="1"/>
      <c r="E73" s="1"/>
      <c r="W73" s="1"/>
      <c r="X73" s="1"/>
      <c r="BF73" s="1"/>
      <c r="BG73" s="1"/>
    </row>
    <row r="74" spans="4:59" x14ac:dyDescent="0.2">
      <c r="D74" s="1"/>
      <c r="E74" s="1"/>
      <c r="W74" s="1"/>
      <c r="X74" s="1"/>
      <c r="BF74" s="1"/>
      <c r="BG74" s="1"/>
    </row>
    <row r="75" spans="4:59" x14ac:dyDescent="0.2">
      <c r="D75" s="1"/>
      <c r="E75" s="1"/>
      <c r="W75" s="1"/>
      <c r="X75" s="1"/>
      <c r="BF75" s="1"/>
      <c r="BG75" s="1"/>
    </row>
    <row r="76" spans="4:59" x14ac:dyDescent="0.2">
      <c r="D76" s="1"/>
      <c r="E76" s="1"/>
      <c r="W76" s="1"/>
      <c r="X76" s="1"/>
      <c r="BF76" s="1"/>
      <c r="BG76" s="1"/>
    </row>
    <row r="77" spans="4:59" x14ac:dyDescent="0.2">
      <c r="D77" s="1"/>
      <c r="E77" s="1"/>
      <c r="W77" s="1"/>
      <c r="X77" s="1"/>
      <c r="BF77" s="1"/>
      <c r="BG77" s="1"/>
    </row>
    <row r="78" spans="4:59" x14ac:dyDescent="0.2">
      <c r="D78" s="1"/>
      <c r="E78" s="1"/>
      <c r="W78" s="1"/>
      <c r="X78" s="1"/>
      <c r="BF78" s="1"/>
      <c r="BG78" s="1"/>
    </row>
    <row r="79" spans="4:59" x14ac:dyDescent="0.2">
      <c r="D79" s="1"/>
      <c r="E79" s="1"/>
      <c r="W79" s="1"/>
      <c r="X79" s="1"/>
      <c r="BF79" s="1"/>
      <c r="BG79" s="1"/>
    </row>
    <row r="80" spans="4:59" x14ac:dyDescent="0.2">
      <c r="D80" s="1"/>
      <c r="E80" s="1"/>
      <c r="W80" s="1"/>
      <c r="X80" s="1"/>
      <c r="BF80" s="1"/>
      <c r="BG80" s="1"/>
    </row>
    <row r="81" spans="4:59" x14ac:dyDescent="0.2">
      <c r="D81" s="1"/>
      <c r="E81" s="1"/>
      <c r="W81" s="1"/>
      <c r="X81" s="1"/>
      <c r="BF81" s="1"/>
      <c r="BG81" s="1"/>
    </row>
    <row r="82" spans="4:59" x14ac:dyDescent="0.2">
      <c r="D82" s="1"/>
      <c r="E82" s="1"/>
      <c r="W82" s="1"/>
      <c r="X82" s="1"/>
      <c r="BF82" s="1"/>
      <c r="BG82" s="1"/>
    </row>
    <row r="83" spans="4:59" x14ac:dyDescent="0.2">
      <c r="D83" s="1"/>
      <c r="E83" s="1"/>
      <c r="W83" s="1"/>
      <c r="X83" s="1"/>
      <c r="BF83" s="1"/>
      <c r="BG83" s="1"/>
    </row>
    <row r="84" spans="4:59" x14ac:dyDescent="0.2">
      <c r="D84" s="1"/>
      <c r="E84" s="1"/>
      <c r="W84" s="1"/>
      <c r="X84" s="1"/>
      <c r="BF84" s="1"/>
      <c r="BG84" s="1"/>
    </row>
    <row r="85" spans="4:59" x14ac:dyDescent="0.2">
      <c r="D85" s="1"/>
      <c r="E85" s="1"/>
      <c r="W85" s="1"/>
      <c r="X85" s="1"/>
      <c r="BF85" s="1"/>
      <c r="BG85" s="1"/>
    </row>
    <row r="86" spans="4:59" x14ac:dyDescent="0.2">
      <c r="D86" s="1"/>
      <c r="E86" s="1"/>
      <c r="W86" s="1"/>
      <c r="X86" s="1"/>
      <c r="BF86" s="1"/>
      <c r="BG86" s="1"/>
    </row>
    <row r="87" spans="4:59" x14ac:dyDescent="0.2">
      <c r="D87" s="1"/>
      <c r="E87" s="1"/>
      <c r="W87" s="1"/>
      <c r="X87" s="1"/>
      <c r="BF87" s="1"/>
      <c r="BG87" s="1"/>
    </row>
    <row r="88" spans="4:59" x14ac:dyDescent="0.2">
      <c r="D88" s="1"/>
      <c r="E88" s="1"/>
      <c r="W88" s="1"/>
      <c r="X88" s="1"/>
      <c r="BF88" s="1"/>
      <c r="BG88" s="1"/>
    </row>
    <row r="89" spans="4:59" x14ac:dyDescent="0.2">
      <c r="D89" s="1"/>
      <c r="E89" s="1"/>
      <c r="W89" s="1"/>
      <c r="X89" s="1"/>
      <c r="BF89" s="1"/>
      <c r="BG89" s="1"/>
    </row>
    <row r="90" spans="4:59" x14ac:dyDescent="0.2">
      <c r="D90" s="1"/>
      <c r="E90" s="1"/>
      <c r="W90" s="1"/>
      <c r="X90" s="1"/>
      <c r="BF90" s="1"/>
      <c r="BG90" s="1"/>
    </row>
    <row r="91" spans="4:59" x14ac:dyDescent="0.2">
      <c r="D91" s="1"/>
      <c r="E91" s="1"/>
      <c r="W91" s="1"/>
      <c r="X91" s="1"/>
      <c r="BF91" s="1"/>
      <c r="BG91" s="1"/>
    </row>
    <row r="92" spans="4:59" x14ac:dyDescent="0.2">
      <c r="D92" s="1"/>
      <c r="E92" s="1"/>
      <c r="W92" s="1"/>
      <c r="X92" s="1"/>
      <c r="BF92" s="1"/>
      <c r="BG92" s="1"/>
    </row>
    <row r="93" spans="4:59" x14ac:dyDescent="0.2">
      <c r="D93" s="1"/>
      <c r="E93" s="1"/>
      <c r="W93" s="1"/>
      <c r="X93" s="1"/>
      <c r="BF93" s="1"/>
      <c r="BG93" s="1"/>
    </row>
    <row r="94" spans="4:59" x14ac:dyDescent="0.2">
      <c r="D94" s="1"/>
      <c r="E94" s="1"/>
      <c r="W94" s="1"/>
      <c r="X94" s="1"/>
      <c r="BF94" s="1"/>
      <c r="BG94" s="1"/>
    </row>
    <row r="95" spans="4:59" x14ac:dyDescent="0.2">
      <c r="D95" s="1"/>
      <c r="E95" s="1"/>
      <c r="W95" s="1"/>
      <c r="X95" s="1"/>
      <c r="BF95" s="1"/>
      <c r="BG95" s="1"/>
    </row>
    <row r="96" spans="4:59" x14ac:dyDescent="0.2">
      <c r="D96" s="1"/>
      <c r="E96" s="1"/>
      <c r="W96" s="1"/>
      <c r="X96" s="1"/>
      <c r="BF96" s="1"/>
      <c r="BG96" s="1"/>
    </row>
    <row r="97" spans="4:59" x14ac:dyDescent="0.2">
      <c r="D97" s="1"/>
      <c r="E97" s="1"/>
      <c r="W97" s="1"/>
      <c r="X97" s="1"/>
      <c r="BF97" s="1"/>
      <c r="BG97" s="1"/>
    </row>
    <row r="98" spans="4:59" x14ac:dyDescent="0.2">
      <c r="D98" s="1"/>
      <c r="E98" s="1"/>
      <c r="W98" s="1"/>
      <c r="X98" s="1"/>
      <c r="BF98" s="1"/>
      <c r="BG98" s="1"/>
    </row>
    <row r="99" spans="4:59" x14ac:dyDescent="0.2">
      <c r="D99" s="1"/>
      <c r="E99" s="1"/>
      <c r="W99" s="1"/>
      <c r="X99" s="1"/>
      <c r="BF99" s="1"/>
      <c r="BG99" s="1"/>
    </row>
    <row r="100" spans="4:59" x14ac:dyDescent="0.2">
      <c r="D100" s="1"/>
      <c r="E100" s="1"/>
      <c r="W100" s="1"/>
      <c r="X100" s="1"/>
      <c r="BF100" s="1"/>
      <c r="BG100" s="1"/>
    </row>
    <row r="101" spans="4:59" x14ac:dyDescent="0.2">
      <c r="D101" s="1"/>
      <c r="E101" s="1"/>
      <c r="W101" s="1"/>
      <c r="X101" s="1"/>
      <c r="BF101" s="1"/>
      <c r="BG101" s="1"/>
    </row>
    <row r="102" spans="4:59" x14ac:dyDescent="0.2">
      <c r="D102" s="1"/>
      <c r="E102" s="1"/>
      <c r="W102" s="1"/>
      <c r="X102" s="1"/>
      <c r="BF102" s="1"/>
      <c r="BG102" s="1"/>
    </row>
    <row r="103" spans="4:59" x14ac:dyDescent="0.2">
      <c r="D103" s="1"/>
      <c r="E103" s="1"/>
      <c r="W103" s="1"/>
      <c r="X103" s="1"/>
      <c r="BF103" s="1"/>
      <c r="BG103" s="1"/>
    </row>
    <row r="104" spans="4:59" x14ac:dyDescent="0.2">
      <c r="D104" s="1"/>
      <c r="E104" s="1"/>
      <c r="W104" s="1"/>
      <c r="X104" s="1"/>
      <c r="BF104" s="1"/>
      <c r="BG104" s="1"/>
    </row>
    <row r="105" spans="4:59" x14ac:dyDescent="0.2">
      <c r="D105" s="1"/>
      <c r="E105" s="1"/>
      <c r="W105" s="1"/>
      <c r="X105" s="1"/>
      <c r="BF105" s="1"/>
      <c r="BG105" s="1"/>
    </row>
    <row r="106" spans="4:59" x14ac:dyDescent="0.2">
      <c r="D106" s="1"/>
      <c r="E106" s="1"/>
      <c r="W106" s="1"/>
      <c r="X106" s="1"/>
      <c r="BF106" s="1"/>
      <c r="BG106" s="1"/>
    </row>
    <row r="107" spans="4:59" x14ac:dyDescent="0.2">
      <c r="D107" s="1"/>
      <c r="E107" s="1"/>
      <c r="W107" s="1"/>
      <c r="X107" s="1"/>
      <c r="BF107" s="1"/>
      <c r="BG107" s="1"/>
    </row>
    <row r="108" spans="4:59" x14ac:dyDescent="0.2">
      <c r="D108" s="1"/>
      <c r="E108" s="1"/>
      <c r="W108" s="1"/>
      <c r="X108" s="1"/>
      <c r="BF108" s="1"/>
      <c r="BG108" s="1"/>
    </row>
    <row r="109" spans="4:59" x14ac:dyDescent="0.2">
      <c r="D109" s="1"/>
      <c r="E109" s="1"/>
      <c r="W109" s="1"/>
      <c r="X109" s="1"/>
      <c r="BF109" s="1"/>
      <c r="BG109" s="1"/>
    </row>
    <row r="110" spans="4:59" x14ac:dyDescent="0.2">
      <c r="D110" s="1"/>
      <c r="E110" s="1"/>
      <c r="W110" s="1"/>
      <c r="X110" s="1"/>
      <c r="BF110" s="1"/>
      <c r="BG110" s="1"/>
    </row>
    <row r="111" spans="4:59" x14ac:dyDescent="0.2">
      <c r="D111" s="1"/>
      <c r="E111" s="1"/>
      <c r="W111" s="1"/>
      <c r="X111" s="1"/>
      <c r="BF111" s="1"/>
      <c r="BG111" s="1"/>
    </row>
    <row r="112" spans="4:59" x14ac:dyDescent="0.2">
      <c r="D112" s="1"/>
      <c r="E112" s="1"/>
      <c r="W112" s="1"/>
      <c r="X112" s="1"/>
      <c r="BF112" s="1"/>
      <c r="BG112" s="1"/>
    </row>
    <row r="113" spans="4:59" x14ac:dyDescent="0.2">
      <c r="D113" s="1"/>
      <c r="E113" s="1"/>
      <c r="W113" s="1"/>
      <c r="X113" s="1"/>
      <c r="BF113" s="1"/>
      <c r="BG113" s="1"/>
    </row>
    <row r="114" spans="4:59" x14ac:dyDescent="0.2">
      <c r="D114" s="1"/>
      <c r="E114" s="1"/>
      <c r="W114" s="1"/>
      <c r="X114" s="1"/>
      <c r="BF114" s="1"/>
      <c r="BG114" s="1"/>
    </row>
    <row r="115" spans="4:59" x14ac:dyDescent="0.2">
      <c r="D115" s="1"/>
      <c r="E115" s="1"/>
      <c r="W115" s="1"/>
      <c r="X115" s="1"/>
      <c r="BF115" s="1"/>
      <c r="BG115" s="1"/>
    </row>
    <row r="116" spans="4:59" x14ac:dyDescent="0.2">
      <c r="D116" s="1"/>
      <c r="E116" s="1"/>
      <c r="W116" s="1"/>
      <c r="X116" s="1"/>
      <c r="BF116" s="1"/>
      <c r="BG116" s="1"/>
    </row>
    <row r="117" spans="4:59" x14ac:dyDescent="0.2">
      <c r="D117" s="1"/>
      <c r="E117" s="1"/>
      <c r="W117" s="1"/>
      <c r="X117" s="1"/>
      <c r="BF117" s="1"/>
      <c r="BG117" s="1"/>
    </row>
    <row r="118" spans="4:59" x14ac:dyDescent="0.2">
      <c r="D118" s="1"/>
      <c r="E118" s="1"/>
      <c r="W118" s="1"/>
      <c r="X118" s="1"/>
      <c r="BF118" s="1"/>
      <c r="BG118" s="1"/>
    </row>
    <row r="119" spans="4:59" x14ac:dyDescent="0.2">
      <c r="D119" s="1"/>
      <c r="E119" s="1"/>
      <c r="W119" s="1"/>
      <c r="X119" s="1"/>
      <c r="BF119" s="1"/>
      <c r="BG119" s="1"/>
    </row>
    <row r="120" spans="4:59" x14ac:dyDescent="0.2">
      <c r="D120" s="1"/>
      <c r="E120" s="1"/>
      <c r="W120" s="1"/>
      <c r="X120" s="1"/>
      <c r="BF120" s="1"/>
      <c r="BG120" s="1"/>
    </row>
    <row r="121" spans="4:59" x14ac:dyDescent="0.2">
      <c r="D121" s="1"/>
      <c r="E121" s="1"/>
      <c r="W121" s="1"/>
      <c r="X121" s="1"/>
      <c r="BF121" s="1"/>
      <c r="BG121" s="1"/>
    </row>
    <row r="122" spans="4:59" x14ac:dyDescent="0.2">
      <c r="D122" s="1"/>
      <c r="E122" s="1"/>
      <c r="W122" s="1"/>
      <c r="X122" s="1"/>
      <c r="BF122" s="1"/>
      <c r="BG122" s="1"/>
    </row>
    <row r="123" spans="4:59" x14ac:dyDescent="0.2">
      <c r="D123" s="1"/>
      <c r="E123" s="1"/>
      <c r="W123" s="1"/>
      <c r="X123" s="1"/>
      <c r="BF123" s="1"/>
      <c r="BG123" s="1"/>
    </row>
    <row r="124" spans="4:59" x14ac:dyDescent="0.2">
      <c r="D124" s="1"/>
      <c r="E124" s="1"/>
      <c r="W124" s="1"/>
      <c r="X124" s="1"/>
      <c r="BF124" s="1"/>
      <c r="BG124" s="1"/>
    </row>
    <row r="125" spans="4:59" x14ac:dyDescent="0.2">
      <c r="D125" s="1"/>
      <c r="E125" s="1"/>
      <c r="W125" s="1"/>
      <c r="X125" s="1"/>
      <c r="BF125" s="1"/>
      <c r="BG125" s="1"/>
    </row>
    <row r="126" spans="4:59" x14ac:dyDescent="0.2">
      <c r="D126" s="1"/>
      <c r="E126" s="1"/>
      <c r="W126" s="1"/>
      <c r="X126" s="1"/>
      <c r="BF126" s="1"/>
      <c r="BG126" s="1"/>
    </row>
    <row r="127" spans="4:59" x14ac:dyDescent="0.2">
      <c r="D127" s="1"/>
      <c r="E127" s="1"/>
      <c r="W127" s="1"/>
      <c r="X127" s="1"/>
      <c r="BF127" s="1"/>
      <c r="BG127" s="1"/>
    </row>
    <row r="128" spans="4:59" x14ac:dyDescent="0.2">
      <c r="D128" s="1"/>
      <c r="E128" s="1"/>
      <c r="W128" s="1"/>
      <c r="X128" s="1"/>
      <c r="BF128" s="1"/>
      <c r="BG128" s="1"/>
    </row>
    <row r="129" spans="4:59" x14ac:dyDescent="0.2">
      <c r="D129" s="1"/>
      <c r="E129" s="1"/>
      <c r="W129" s="1"/>
      <c r="X129" s="1"/>
      <c r="BF129" s="1"/>
      <c r="BG129" s="1"/>
    </row>
    <row r="130" spans="4:59" x14ac:dyDescent="0.2">
      <c r="D130" s="1"/>
      <c r="E130" s="1"/>
      <c r="W130" s="1"/>
      <c r="X130" s="1"/>
      <c r="BF130" s="1"/>
      <c r="BG130" s="1"/>
    </row>
    <row r="131" spans="4:59" x14ac:dyDescent="0.2">
      <c r="D131" s="1"/>
      <c r="E131" s="1"/>
      <c r="W131" s="1"/>
      <c r="X131" s="1"/>
      <c r="BF131" s="1"/>
      <c r="BG131" s="1"/>
    </row>
    <row r="132" spans="4:59" x14ac:dyDescent="0.2">
      <c r="D132" s="1"/>
      <c r="E132" s="1"/>
      <c r="W132" s="1"/>
      <c r="X132" s="1"/>
      <c r="BF132" s="1"/>
      <c r="BG132" s="1"/>
    </row>
    <row r="133" spans="4:59" x14ac:dyDescent="0.2">
      <c r="D133" s="1"/>
      <c r="E133" s="1"/>
      <c r="W133" s="1"/>
      <c r="X133" s="1"/>
      <c r="BF133" s="1"/>
      <c r="BG133" s="1"/>
    </row>
    <row r="134" spans="4:59" x14ac:dyDescent="0.2">
      <c r="D134" s="1"/>
      <c r="E134" s="1"/>
      <c r="W134" s="1"/>
      <c r="X134" s="1"/>
      <c r="BF134" s="1"/>
      <c r="BG134" s="1"/>
    </row>
    <row r="135" spans="4:59" x14ac:dyDescent="0.2">
      <c r="D135" s="1"/>
      <c r="E135" s="1"/>
      <c r="W135" s="1"/>
      <c r="X135" s="1"/>
      <c r="BF135" s="1"/>
      <c r="BG135" s="1"/>
    </row>
    <row r="136" spans="4:59" x14ac:dyDescent="0.2">
      <c r="D136" s="1"/>
      <c r="E136" s="1"/>
      <c r="W136" s="1"/>
      <c r="X136" s="1"/>
      <c r="BF136" s="1"/>
      <c r="BG136" s="1"/>
    </row>
    <row r="137" spans="4:59" x14ac:dyDescent="0.2">
      <c r="D137" s="1"/>
      <c r="E137" s="1"/>
      <c r="W137" s="1"/>
      <c r="X137" s="1"/>
      <c r="BF137" s="1"/>
      <c r="BG137" s="1"/>
    </row>
    <row r="138" spans="4:59" x14ac:dyDescent="0.2">
      <c r="D138" s="1"/>
      <c r="E138" s="1"/>
      <c r="W138" s="1"/>
      <c r="X138" s="1"/>
      <c r="BF138" s="1"/>
      <c r="BG138" s="1"/>
    </row>
    <row r="139" spans="4:59" x14ac:dyDescent="0.2">
      <c r="D139" s="1"/>
      <c r="E139" s="1"/>
      <c r="W139" s="1"/>
      <c r="X139" s="1"/>
      <c r="BF139" s="1"/>
      <c r="BG139" s="1"/>
    </row>
    <row r="140" spans="4:59" x14ac:dyDescent="0.2">
      <c r="D140" s="1"/>
      <c r="E140" s="1"/>
      <c r="W140" s="1"/>
      <c r="X140" s="1"/>
      <c r="BF140" s="1"/>
      <c r="BG140" s="1"/>
    </row>
    <row r="141" spans="4:59" x14ac:dyDescent="0.2">
      <c r="D141" s="1"/>
      <c r="E141" s="1"/>
      <c r="W141" s="1"/>
      <c r="X141" s="1"/>
      <c r="BF141" s="1"/>
      <c r="BG141" s="1"/>
    </row>
    <row r="142" spans="4:59" x14ac:dyDescent="0.2">
      <c r="D142" s="1"/>
      <c r="E142" s="1"/>
      <c r="W142" s="1"/>
      <c r="X142" s="1"/>
      <c r="BF142" s="1"/>
      <c r="BG142" s="1"/>
    </row>
    <row r="143" spans="4:59" x14ac:dyDescent="0.2">
      <c r="D143" s="1"/>
      <c r="E143" s="1"/>
      <c r="W143" s="1"/>
      <c r="X143" s="1"/>
      <c r="BF143" s="1"/>
      <c r="BG143" s="1"/>
    </row>
    <row r="144" spans="4:59" x14ac:dyDescent="0.2">
      <c r="D144" s="1"/>
      <c r="E144" s="1"/>
      <c r="W144" s="1"/>
      <c r="X144" s="1"/>
      <c r="BF144" s="1"/>
      <c r="BG144" s="1"/>
    </row>
    <row r="145" spans="4:59" x14ac:dyDescent="0.2">
      <c r="D145" s="1"/>
      <c r="E145" s="1"/>
      <c r="W145" s="1"/>
      <c r="X145" s="1"/>
      <c r="BF145" s="1"/>
      <c r="BG145" s="1"/>
    </row>
    <row r="146" spans="4:59" x14ac:dyDescent="0.2">
      <c r="D146" s="1"/>
      <c r="E146" s="1"/>
      <c r="W146" s="1"/>
      <c r="X146" s="1"/>
      <c r="BF146" s="1"/>
      <c r="BG146" s="1"/>
    </row>
    <row r="147" spans="4:59" x14ac:dyDescent="0.2">
      <c r="D147" s="1"/>
      <c r="E147" s="1"/>
      <c r="W147" s="1"/>
      <c r="X147" s="1"/>
      <c r="BF147" s="1"/>
      <c r="BG147" s="1"/>
    </row>
    <row r="148" spans="4:59" x14ac:dyDescent="0.2">
      <c r="D148" s="1"/>
      <c r="E148" s="1"/>
      <c r="W148" s="1"/>
      <c r="X148" s="1"/>
      <c r="BF148" s="1"/>
      <c r="BG148" s="1"/>
    </row>
    <row r="149" spans="4:59" x14ac:dyDescent="0.2">
      <c r="D149" s="1"/>
      <c r="E149" s="1"/>
      <c r="W149" s="1"/>
      <c r="X149" s="1"/>
      <c r="BF149" s="1"/>
      <c r="BG149" s="1"/>
    </row>
    <row r="150" spans="4:59" x14ac:dyDescent="0.2">
      <c r="D150" s="1"/>
      <c r="E150" s="1"/>
      <c r="W150" s="1"/>
      <c r="X150" s="1"/>
      <c r="BF150" s="1"/>
      <c r="BG150" s="1"/>
    </row>
    <row r="151" spans="4:59" x14ac:dyDescent="0.2">
      <c r="D151" s="1"/>
      <c r="E151" s="1"/>
      <c r="W151" s="1"/>
      <c r="X151" s="1"/>
      <c r="BF151" s="1"/>
      <c r="BG151" s="1"/>
    </row>
    <row r="152" spans="4:59" x14ac:dyDescent="0.2">
      <c r="D152" s="1"/>
      <c r="E152" s="1"/>
      <c r="W152" s="1"/>
      <c r="X152" s="1"/>
      <c r="BF152" s="1"/>
      <c r="BG152" s="1"/>
    </row>
    <row r="153" spans="4:59" x14ac:dyDescent="0.2">
      <c r="D153" s="1"/>
      <c r="E153" s="1"/>
      <c r="W153" s="1"/>
      <c r="X153" s="1"/>
      <c r="BF153" s="1"/>
      <c r="BG153" s="1"/>
    </row>
    <row r="154" spans="4:59" x14ac:dyDescent="0.2">
      <c r="D154" s="1"/>
      <c r="E154" s="1"/>
      <c r="W154" s="1"/>
      <c r="X154" s="1"/>
      <c r="BF154" s="1"/>
      <c r="BG154" s="1"/>
    </row>
    <row r="155" spans="4:59" x14ac:dyDescent="0.2">
      <c r="D155" s="1"/>
      <c r="E155" s="1"/>
      <c r="W155" s="1"/>
      <c r="X155" s="1"/>
      <c r="BF155" s="1"/>
      <c r="BG155" s="1"/>
    </row>
    <row r="156" spans="4:59" x14ac:dyDescent="0.2">
      <c r="D156" s="1"/>
      <c r="E156" s="1"/>
      <c r="W156" s="1"/>
      <c r="X156" s="1"/>
      <c r="BF156" s="1"/>
      <c r="BG156" s="1"/>
    </row>
    <row r="157" spans="4:59" x14ac:dyDescent="0.2">
      <c r="D157" s="1"/>
      <c r="E157" s="1"/>
      <c r="W157" s="1"/>
      <c r="X157" s="1"/>
      <c r="BF157" s="1"/>
      <c r="BG157" s="1"/>
    </row>
    <row r="158" spans="4:59" x14ac:dyDescent="0.2">
      <c r="D158" s="1"/>
      <c r="E158" s="1"/>
      <c r="W158" s="1"/>
      <c r="X158" s="1"/>
      <c r="BF158" s="1"/>
      <c r="BG158" s="1"/>
    </row>
    <row r="159" spans="4:59" x14ac:dyDescent="0.2">
      <c r="D159" s="1"/>
      <c r="E159" s="1"/>
      <c r="W159" s="1"/>
      <c r="X159" s="1"/>
      <c r="BF159" s="1"/>
      <c r="BG159" s="1"/>
    </row>
    <row r="160" spans="4:59" x14ac:dyDescent="0.2">
      <c r="D160" s="1"/>
      <c r="E160" s="1"/>
      <c r="W160" s="1"/>
      <c r="X160" s="1"/>
      <c r="BF160" s="1"/>
      <c r="BG160" s="1"/>
    </row>
    <row r="161" spans="4:59" x14ac:dyDescent="0.2">
      <c r="D161" s="1"/>
      <c r="E161" s="1"/>
      <c r="W161" s="1"/>
      <c r="X161" s="1"/>
      <c r="BF161" s="1"/>
      <c r="BG161" s="1"/>
    </row>
    <row r="162" spans="4:59" x14ac:dyDescent="0.2">
      <c r="D162" s="1"/>
      <c r="E162" s="1"/>
      <c r="W162" s="1"/>
      <c r="X162" s="1"/>
      <c r="BF162" s="1"/>
      <c r="BG162" s="1"/>
    </row>
    <row r="163" spans="4:59" x14ac:dyDescent="0.2">
      <c r="D163" s="1"/>
      <c r="E163" s="1"/>
      <c r="W163" s="1"/>
      <c r="X163" s="1"/>
      <c r="BF163" s="1"/>
      <c r="BG163" s="1"/>
    </row>
    <row r="164" spans="4:59" x14ac:dyDescent="0.2">
      <c r="D164" s="1"/>
      <c r="E164" s="1"/>
      <c r="W164" s="1"/>
      <c r="X164" s="1"/>
      <c r="BF164" s="1"/>
      <c r="BG164" s="1"/>
    </row>
    <row r="165" spans="4:59" x14ac:dyDescent="0.2">
      <c r="D165" s="1"/>
      <c r="E165" s="1"/>
      <c r="W165" s="1"/>
      <c r="X165" s="1"/>
      <c r="BF165" s="1"/>
      <c r="BG165" s="1"/>
    </row>
    <row r="166" spans="4:59" x14ac:dyDescent="0.2">
      <c r="D166" s="1"/>
      <c r="E166" s="1"/>
      <c r="W166" s="1"/>
      <c r="X166" s="1"/>
      <c r="BF166" s="1"/>
      <c r="BG166" s="1"/>
    </row>
    <row r="167" spans="4:59" x14ac:dyDescent="0.2">
      <c r="D167" s="1"/>
      <c r="E167" s="1"/>
      <c r="W167" s="1"/>
      <c r="X167" s="1"/>
      <c r="BF167" s="1"/>
      <c r="BG167" s="1"/>
    </row>
    <row r="168" spans="4:59" x14ac:dyDescent="0.2">
      <c r="D168" s="1"/>
      <c r="E168" s="1"/>
      <c r="W168" s="1"/>
      <c r="X168" s="1"/>
      <c r="BF168" s="1"/>
      <c r="BG168" s="1"/>
    </row>
    <row r="169" spans="4:59" x14ac:dyDescent="0.2">
      <c r="D169" s="1"/>
      <c r="E169" s="1"/>
      <c r="W169" s="1"/>
      <c r="X169" s="1"/>
      <c r="BF169" s="1"/>
      <c r="BG169" s="1"/>
    </row>
    <row r="170" spans="4:59" x14ac:dyDescent="0.2">
      <c r="D170" s="1"/>
      <c r="E170" s="1"/>
      <c r="W170" s="1"/>
      <c r="X170" s="1"/>
      <c r="BF170" s="1"/>
      <c r="BG170" s="1"/>
    </row>
    <row r="171" spans="4:59" x14ac:dyDescent="0.2">
      <c r="D171" s="1"/>
      <c r="E171" s="1"/>
      <c r="W171" s="1"/>
      <c r="X171" s="1"/>
      <c r="BF171" s="1"/>
      <c r="BG171" s="1"/>
    </row>
    <row r="172" spans="4:59" x14ac:dyDescent="0.2">
      <c r="D172" s="1"/>
      <c r="E172" s="1"/>
      <c r="W172" s="1"/>
      <c r="X172" s="1"/>
      <c r="BF172" s="1"/>
      <c r="BG172" s="1"/>
    </row>
    <row r="173" spans="4:59" x14ac:dyDescent="0.2">
      <c r="D173" s="1"/>
      <c r="E173" s="1"/>
      <c r="W173" s="1"/>
      <c r="X173" s="1"/>
      <c r="BF173" s="1"/>
      <c r="BG173" s="1"/>
    </row>
    <row r="174" spans="4:59" x14ac:dyDescent="0.2">
      <c r="D174" s="1"/>
      <c r="E174" s="1"/>
      <c r="W174" s="1"/>
      <c r="X174" s="1"/>
      <c r="BF174" s="1"/>
      <c r="BG174" s="1"/>
    </row>
    <row r="175" spans="4:59" x14ac:dyDescent="0.2">
      <c r="D175" s="1"/>
      <c r="E175" s="1"/>
      <c r="W175" s="1"/>
      <c r="X175" s="1"/>
      <c r="BF175" s="1"/>
      <c r="BG175" s="1"/>
    </row>
    <row r="176" spans="4:59" x14ac:dyDescent="0.2">
      <c r="D176" s="1"/>
      <c r="E176" s="1"/>
      <c r="W176" s="1"/>
      <c r="X176" s="1"/>
      <c r="BF176" s="1"/>
      <c r="BG176" s="1"/>
    </row>
    <row r="177" spans="4:59" x14ac:dyDescent="0.2">
      <c r="D177" s="1"/>
      <c r="E177" s="1"/>
      <c r="W177" s="1"/>
      <c r="X177" s="1"/>
      <c r="BF177" s="1"/>
      <c r="BG177" s="1"/>
    </row>
    <row r="178" spans="4:59" x14ac:dyDescent="0.2">
      <c r="D178" s="1"/>
      <c r="E178" s="1"/>
      <c r="W178" s="1"/>
      <c r="X178" s="1"/>
      <c r="BF178" s="1"/>
      <c r="BG178" s="1"/>
    </row>
    <row r="179" spans="4:59" x14ac:dyDescent="0.2">
      <c r="D179" s="1"/>
      <c r="E179" s="1"/>
      <c r="W179" s="1"/>
      <c r="X179" s="1"/>
      <c r="BF179" s="1"/>
      <c r="BG179" s="1"/>
    </row>
    <row r="180" spans="4:59" x14ac:dyDescent="0.2">
      <c r="D180" s="1"/>
      <c r="E180" s="1"/>
      <c r="W180" s="1"/>
      <c r="X180" s="1"/>
      <c r="BF180" s="1"/>
      <c r="BG180" s="1"/>
    </row>
    <row r="181" spans="4:59" x14ac:dyDescent="0.2">
      <c r="D181" s="1"/>
      <c r="E181" s="1"/>
      <c r="W181" s="1"/>
      <c r="X181" s="1"/>
      <c r="BF181" s="1"/>
      <c r="BG181" s="1"/>
    </row>
    <row r="182" spans="4:59" x14ac:dyDescent="0.2">
      <c r="D182" s="1"/>
      <c r="E182" s="1"/>
      <c r="W182" s="1"/>
      <c r="X182" s="1"/>
      <c r="BF182" s="1"/>
      <c r="BG182" s="1"/>
    </row>
    <row r="183" spans="4:59" x14ac:dyDescent="0.2">
      <c r="D183" s="1"/>
      <c r="E183" s="1"/>
      <c r="W183" s="1"/>
      <c r="X183" s="1"/>
      <c r="BF183" s="1"/>
      <c r="BG183" s="1"/>
    </row>
    <row r="184" spans="4:59" x14ac:dyDescent="0.2">
      <c r="D184" s="1"/>
      <c r="E184" s="1"/>
      <c r="W184" s="1"/>
      <c r="X184" s="1"/>
      <c r="BF184" s="1"/>
      <c r="BG184" s="1"/>
    </row>
    <row r="185" spans="4:59" x14ac:dyDescent="0.2">
      <c r="D185" s="1"/>
      <c r="E185" s="1"/>
      <c r="W185" s="1"/>
      <c r="X185" s="1"/>
      <c r="BF185" s="1"/>
      <c r="BG185" s="1"/>
    </row>
    <row r="186" spans="4:59" x14ac:dyDescent="0.2">
      <c r="D186" s="1"/>
      <c r="E186" s="1"/>
      <c r="W186" s="1"/>
      <c r="X186" s="1"/>
      <c r="BF186" s="1"/>
      <c r="BG186" s="1"/>
    </row>
    <row r="187" spans="4:59" x14ac:dyDescent="0.2">
      <c r="D187" s="1"/>
      <c r="E187" s="1"/>
      <c r="W187" s="1"/>
      <c r="X187" s="1"/>
      <c r="BF187" s="1"/>
      <c r="BG187" s="1"/>
    </row>
    <row r="188" spans="4:59" x14ac:dyDescent="0.2">
      <c r="D188" s="1"/>
      <c r="E188" s="1"/>
      <c r="W188" s="1"/>
      <c r="X188" s="1"/>
      <c r="BF188" s="1"/>
      <c r="BG188" s="1"/>
    </row>
    <row r="189" spans="4:59" x14ac:dyDescent="0.2">
      <c r="D189" s="1"/>
      <c r="E189" s="1"/>
      <c r="W189" s="1"/>
      <c r="X189" s="1"/>
      <c r="BF189" s="1"/>
      <c r="BG189" s="1"/>
    </row>
    <row r="190" spans="4:59" x14ac:dyDescent="0.2">
      <c r="D190" s="1"/>
      <c r="E190" s="1"/>
      <c r="W190" s="1"/>
      <c r="X190" s="1"/>
      <c r="BF190" s="1"/>
      <c r="BG190" s="1"/>
    </row>
    <row r="191" spans="4:59" x14ac:dyDescent="0.2">
      <c r="D191" s="1"/>
      <c r="E191" s="1"/>
      <c r="W191" s="1"/>
      <c r="X191" s="1"/>
      <c r="BF191" s="1"/>
      <c r="BG191" s="1"/>
    </row>
    <row r="192" spans="4:59" x14ac:dyDescent="0.2">
      <c r="D192" s="1"/>
      <c r="E192" s="1"/>
      <c r="W192" s="1"/>
      <c r="X192" s="1"/>
      <c r="BF192" s="1"/>
      <c r="BG192" s="1"/>
    </row>
    <row r="193" spans="4:59" x14ac:dyDescent="0.2">
      <c r="D193" s="1"/>
      <c r="E193" s="1"/>
      <c r="W193" s="1"/>
      <c r="X193" s="1"/>
      <c r="BF193" s="1"/>
      <c r="BG193" s="1"/>
    </row>
    <row r="194" spans="4:59" x14ac:dyDescent="0.2">
      <c r="D194" s="1"/>
      <c r="E194" s="1"/>
      <c r="W194" s="1"/>
      <c r="X194" s="1"/>
      <c r="BF194" s="1"/>
      <c r="BG194" s="1"/>
    </row>
    <row r="195" spans="4:59" x14ac:dyDescent="0.2">
      <c r="D195" s="1"/>
      <c r="E195" s="1"/>
      <c r="W195" s="1"/>
      <c r="X195" s="1"/>
      <c r="BF195" s="1"/>
      <c r="BG195" s="1"/>
    </row>
    <row r="196" spans="4:59" x14ac:dyDescent="0.2">
      <c r="D196" s="1"/>
      <c r="E196" s="1"/>
      <c r="W196" s="1"/>
      <c r="X196" s="1"/>
      <c r="BF196" s="1"/>
      <c r="BG196" s="1"/>
    </row>
    <row r="197" spans="4:59" x14ac:dyDescent="0.2">
      <c r="D197" s="1"/>
      <c r="E197" s="1"/>
      <c r="W197" s="1"/>
      <c r="X197" s="1"/>
      <c r="BF197" s="1"/>
      <c r="BG197" s="1"/>
    </row>
    <row r="198" spans="4:59" x14ac:dyDescent="0.2">
      <c r="D198" s="1"/>
      <c r="E198" s="1"/>
      <c r="W198" s="1"/>
      <c r="X198" s="1"/>
      <c r="BF198" s="1"/>
      <c r="BG198" s="1"/>
    </row>
    <row r="199" spans="4:59" x14ac:dyDescent="0.2">
      <c r="D199" s="1"/>
      <c r="E199" s="1"/>
      <c r="W199" s="1"/>
      <c r="X199" s="1"/>
      <c r="BF199" s="1"/>
      <c r="BG199" s="1"/>
    </row>
    <row r="200" spans="4:59" x14ac:dyDescent="0.2">
      <c r="D200" s="1"/>
      <c r="E200" s="1"/>
      <c r="W200" s="1"/>
      <c r="X200" s="1"/>
      <c r="BF200" s="1"/>
      <c r="BG200" s="1"/>
    </row>
    <row r="201" spans="4:59" x14ac:dyDescent="0.2">
      <c r="D201" s="1"/>
      <c r="E201" s="1"/>
      <c r="W201" s="1"/>
      <c r="X201" s="1"/>
      <c r="BF201" s="1"/>
      <c r="BG201" s="1"/>
    </row>
    <row r="202" spans="4:59" x14ac:dyDescent="0.2">
      <c r="D202" s="1"/>
      <c r="E202" s="1"/>
      <c r="W202" s="1"/>
      <c r="X202" s="1"/>
      <c r="BF202" s="1"/>
      <c r="BG202" s="1"/>
    </row>
    <row r="203" spans="4:59" x14ac:dyDescent="0.2">
      <c r="D203" s="1"/>
      <c r="E203" s="1"/>
      <c r="W203" s="1"/>
      <c r="X203" s="1"/>
      <c r="BF203" s="1"/>
      <c r="BG203" s="1"/>
    </row>
    <row r="204" spans="4:59" x14ac:dyDescent="0.2">
      <c r="D204" s="1"/>
      <c r="E204" s="1"/>
      <c r="W204" s="1"/>
      <c r="X204" s="1"/>
      <c r="BF204" s="1"/>
      <c r="BG204" s="1"/>
    </row>
    <row r="205" spans="4:59" x14ac:dyDescent="0.2">
      <c r="D205" s="1"/>
      <c r="E205" s="1"/>
      <c r="W205" s="1"/>
      <c r="X205" s="1"/>
      <c r="BF205" s="1"/>
      <c r="BG205" s="1"/>
    </row>
    <row r="206" spans="4:59" x14ac:dyDescent="0.2">
      <c r="D206" s="1"/>
      <c r="E206" s="1"/>
      <c r="W206" s="1"/>
      <c r="X206" s="1"/>
      <c r="BF206" s="1"/>
      <c r="BG206" s="1"/>
    </row>
    <row r="207" spans="4:59" x14ac:dyDescent="0.2">
      <c r="D207" s="1"/>
      <c r="E207" s="1"/>
      <c r="W207" s="1"/>
      <c r="X207" s="1"/>
      <c r="BF207" s="1"/>
      <c r="BG207" s="1"/>
    </row>
    <row r="208" spans="4:59" x14ac:dyDescent="0.2">
      <c r="D208" s="1"/>
      <c r="E208" s="1"/>
      <c r="W208" s="1"/>
      <c r="X208" s="1"/>
      <c r="BF208" s="1"/>
      <c r="BG208" s="1"/>
    </row>
    <row r="209" spans="4:59" x14ac:dyDescent="0.2">
      <c r="D209" s="1"/>
      <c r="E209" s="1"/>
      <c r="W209" s="1"/>
      <c r="X209" s="1"/>
      <c r="BF209" s="1"/>
      <c r="BG209" s="1"/>
    </row>
    <row r="210" spans="4:59" x14ac:dyDescent="0.2">
      <c r="D210" s="1"/>
      <c r="E210" s="1"/>
      <c r="W210" s="1"/>
      <c r="X210" s="1"/>
      <c r="BF210" s="1"/>
      <c r="BG210" s="1"/>
    </row>
    <row r="211" spans="4:59" x14ac:dyDescent="0.2">
      <c r="D211" s="1"/>
      <c r="E211" s="1"/>
      <c r="W211" s="1"/>
      <c r="X211" s="1"/>
      <c r="BF211" s="1"/>
      <c r="BG211" s="1"/>
    </row>
    <row r="212" spans="4:59" x14ac:dyDescent="0.2">
      <c r="D212" s="1"/>
      <c r="E212" s="1"/>
      <c r="W212" s="1"/>
      <c r="X212" s="1"/>
      <c r="BF212" s="1"/>
      <c r="BG212" s="1"/>
    </row>
    <row r="213" spans="4:59" x14ac:dyDescent="0.2">
      <c r="D213" s="1"/>
      <c r="E213" s="1"/>
      <c r="W213" s="1"/>
      <c r="X213" s="1"/>
      <c r="BF213" s="1"/>
      <c r="BG213" s="1"/>
    </row>
    <row r="214" spans="4:59" x14ac:dyDescent="0.2">
      <c r="D214" s="1"/>
      <c r="E214" s="1"/>
      <c r="W214" s="1"/>
      <c r="X214" s="1"/>
      <c r="BF214" s="1"/>
      <c r="BG214" s="1"/>
    </row>
    <row r="215" spans="4:59" x14ac:dyDescent="0.2">
      <c r="D215" s="1"/>
      <c r="E215" s="1"/>
      <c r="W215" s="1"/>
      <c r="X215" s="1"/>
      <c r="BF215" s="1"/>
      <c r="BG215" s="1"/>
    </row>
    <row r="216" spans="4:59" x14ac:dyDescent="0.2">
      <c r="D216" s="1"/>
      <c r="E216" s="1"/>
      <c r="W216" s="1"/>
      <c r="X216" s="1"/>
      <c r="BF216" s="1"/>
      <c r="BG216" s="1"/>
    </row>
    <row r="217" spans="4:59" x14ac:dyDescent="0.2">
      <c r="D217" s="1"/>
      <c r="E217" s="1"/>
      <c r="W217" s="1"/>
      <c r="X217" s="1"/>
      <c r="BF217" s="1"/>
      <c r="BG217" s="1"/>
    </row>
    <row r="218" spans="4:59" x14ac:dyDescent="0.2">
      <c r="D218" s="1"/>
      <c r="E218" s="1"/>
      <c r="W218" s="1"/>
      <c r="X218" s="1"/>
      <c r="BF218" s="1"/>
      <c r="BG218" s="1"/>
    </row>
    <row r="219" spans="4:59" x14ac:dyDescent="0.2">
      <c r="D219" s="1"/>
      <c r="E219" s="1"/>
      <c r="W219" s="1"/>
      <c r="X219" s="1"/>
      <c r="BF219" s="1"/>
      <c r="BG219" s="1"/>
    </row>
    <row r="220" spans="4:59" x14ac:dyDescent="0.2">
      <c r="D220" s="1"/>
      <c r="E220" s="1"/>
      <c r="W220" s="1"/>
      <c r="X220" s="1"/>
      <c r="BF220" s="1"/>
      <c r="BG220" s="1"/>
    </row>
    <row r="221" spans="4:59" x14ac:dyDescent="0.2">
      <c r="D221" s="1"/>
      <c r="E221" s="1"/>
      <c r="W221" s="1"/>
      <c r="X221" s="1"/>
      <c r="BF221" s="1"/>
      <c r="BG221" s="1"/>
    </row>
    <row r="222" spans="4:59" x14ac:dyDescent="0.2">
      <c r="D222" s="1"/>
      <c r="E222" s="1"/>
      <c r="W222" s="1"/>
      <c r="X222" s="1"/>
      <c r="BF222" s="1"/>
      <c r="BG222" s="1"/>
    </row>
    <row r="223" spans="4:59" x14ac:dyDescent="0.2">
      <c r="D223" s="1"/>
      <c r="E223" s="1"/>
      <c r="W223" s="1"/>
      <c r="X223" s="1"/>
      <c r="BF223" s="1"/>
      <c r="BG223" s="1"/>
    </row>
    <row r="224" spans="4:59" x14ac:dyDescent="0.2">
      <c r="D224" s="1"/>
      <c r="E224" s="1"/>
      <c r="W224" s="1"/>
      <c r="X224" s="1"/>
      <c r="BF224" s="1"/>
      <c r="BG224" s="1"/>
    </row>
    <row r="225" spans="4:59" x14ac:dyDescent="0.2">
      <c r="D225" s="1"/>
      <c r="E225" s="1"/>
      <c r="W225" s="1"/>
      <c r="X225" s="1"/>
      <c r="BF225" s="1"/>
      <c r="BG225" s="1"/>
    </row>
    <row r="226" spans="4:59" x14ac:dyDescent="0.2">
      <c r="D226" s="1"/>
      <c r="E226" s="1"/>
      <c r="W226" s="1"/>
      <c r="X226" s="1"/>
      <c r="BF226" s="1"/>
      <c r="BG226" s="1"/>
    </row>
    <row r="227" spans="4:59" x14ac:dyDescent="0.2">
      <c r="D227" s="1"/>
      <c r="E227" s="1"/>
      <c r="W227" s="1"/>
      <c r="X227" s="1"/>
      <c r="BF227" s="1"/>
      <c r="BG227" s="1"/>
    </row>
    <row r="228" spans="4:59" x14ac:dyDescent="0.2">
      <c r="D228" s="1"/>
      <c r="E228" s="1"/>
      <c r="W228" s="1"/>
      <c r="X228" s="1"/>
      <c r="BF228" s="1"/>
      <c r="BG228" s="1"/>
    </row>
    <row r="229" spans="4:59" x14ac:dyDescent="0.2">
      <c r="D229" s="1"/>
      <c r="E229" s="1"/>
      <c r="W229" s="1"/>
      <c r="X229" s="1"/>
      <c r="BF229" s="1"/>
      <c r="BG229" s="1"/>
    </row>
    <row r="230" spans="4:59" x14ac:dyDescent="0.2">
      <c r="D230" s="1"/>
      <c r="E230" s="1"/>
      <c r="W230" s="1"/>
      <c r="X230" s="1"/>
      <c r="BF230" s="1"/>
      <c r="BG230" s="1"/>
    </row>
    <row r="231" spans="4:59" x14ac:dyDescent="0.2">
      <c r="D231" s="1"/>
      <c r="E231" s="1"/>
      <c r="W231" s="1"/>
      <c r="X231" s="1"/>
      <c r="BF231" s="1"/>
      <c r="BG231" s="1"/>
    </row>
    <row r="232" spans="4:59" x14ac:dyDescent="0.2">
      <c r="D232" s="1"/>
      <c r="E232" s="1"/>
      <c r="W232" s="1"/>
      <c r="X232" s="1"/>
      <c r="BF232" s="1"/>
      <c r="BG232" s="1"/>
    </row>
    <row r="233" spans="4:59" x14ac:dyDescent="0.2">
      <c r="D233" s="1"/>
      <c r="E233" s="1"/>
      <c r="W233" s="1"/>
      <c r="X233" s="1"/>
      <c r="BF233" s="1"/>
      <c r="BG233" s="1"/>
    </row>
    <row r="234" spans="4:59" x14ac:dyDescent="0.2">
      <c r="D234" s="1"/>
      <c r="E234" s="1"/>
      <c r="W234" s="1"/>
      <c r="X234" s="1"/>
      <c r="BF234" s="1"/>
      <c r="BG234" s="1"/>
    </row>
    <row r="235" spans="4:59" x14ac:dyDescent="0.2">
      <c r="D235" s="1"/>
      <c r="E235" s="1"/>
      <c r="W235" s="1"/>
      <c r="X235" s="1"/>
      <c r="BF235" s="1"/>
      <c r="BG235" s="1"/>
    </row>
    <row r="236" spans="4:59" x14ac:dyDescent="0.2">
      <c r="D236" s="1"/>
      <c r="E236" s="1"/>
      <c r="W236" s="1"/>
      <c r="X236" s="1"/>
      <c r="BF236" s="1"/>
      <c r="BG236" s="1"/>
    </row>
    <row r="237" spans="4:59" x14ac:dyDescent="0.2">
      <c r="D237" s="1"/>
      <c r="E237" s="1"/>
      <c r="W237" s="1"/>
      <c r="X237" s="1"/>
      <c r="BF237" s="1"/>
      <c r="BG237" s="1"/>
    </row>
    <row r="238" spans="4:59" x14ac:dyDescent="0.2">
      <c r="D238" s="1"/>
      <c r="E238" s="1"/>
      <c r="W238" s="1"/>
      <c r="X238" s="1"/>
      <c r="BF238" s="1"/>
      <c r="BG238" s="1"/>
    </row>
    <row r="239" spans="4:59" x14ac:dyDescent="0.2">
      <c r="D239" s="1"/>
      <c r="E239" s="1"/>
      <c r="W239" s="1"/>
      <c r="X239" s="1"/>
      <c r="BF239" s="1"/>
      <c r="BG239" s="1"/>
    </row>
    <row r="240" spans="4:59" x14ac:dyDescent="0.2">
      <c r="D240" s="1"/>
      <c r="E240" s="1"/>
      <c r="W240" s="1"/>
      <c r="X240" s="1"/>
      <c r="BF240" s="1"/>
      <c r="BG240" s="1"/>
    </row>
    <row r="241" spans="4:59" x14ac:dyDescent="0.2">
      <c r="D241" s="1"/>
      <c r="E241" s="1"/>
      <c r="W241" s="1"/>
      <c r="X241" s="1"/>
      <c r="BF241" s="1"/>
      <c r="BG241" s="1"/>
    </row>
    <row r="242" spans="4:59" x14ac:dyDescent="0.2">
      <c r="D242" s="1"/>
      <c r="E242" s="1"/>
      <c r="W242" s="1"/>
      <c r="X242" s="1"/>
      <c r="BF242" s="1"/>
      <c r="BG242" s="1"/>
    </row>
    <row r="243" spans="4:59" x14ac:dyDescent="0.2">
      <c r="D243" s="1"/>
      <c r="E243" s="1"/>
      <c r="W243" s="1"/>
      <c r="X243" s="1"/>
      <c r="BF243" s="1"/>
      <c r="BG243" s="1"/>
    </row>
    <row r="244" spans="4:59" x14ac:dyDescent="0.2">
      <c r="D244" s="1"/>
      <c r="E244" s="1"/>
      <c r="W244" s="1"/>
      <c r="X244" s="1"/>
      <c r="BF244" s="1"/>
      <c r="BG244" s="1"/>
    </row>
    <row r="245" spans="4:59" x14ac:dyDescent="0.2">
      <c r="D245" s="1"/>
      <c r="E245" s="1"/>
      <c r="W245" s="1"/>
      <c r="X245" s="1"/>
      <c r="BF245" s="1"/>
      <c r="BG245" s="1"/>
    </row>
    <row r="246" spans="4:59" x14ac:dyDescent="0.2">
      <c r="D246" s="1"/>
      <c r="E246" s="1"/>
      <c r="W246" s="1"/>
      <c r="X246" s="1"/>
      <c r="BF246" s="1"/>
      <c r="BG246" s="1"/>
    </row>
    <row r="247" spans="4:59" x14ac:dyDescent="0.2">
      <c r="D247" s="1"/>
      <c r="E247" s="1"/>
      <c r="W247" s="1"/>
      <c r="X247" s="1"/>
      <c r="BF247" s="1"/>
      <c r="BG247" s="1"/>
    </row>
    <row r="248" spans="4:59" x14ac:dyDescent="0.2">
      <c r="D248" s="1"/>
      <c r="E248" s="1"/>
      <c r="W248" s="1"/>
      <c r="X248" s="1"/>
      <c r="BF248" s="1"/>
      <c r="BG248" s="1"/>
    </row>
    <row r="249" spans="4:59" x14ac:dyDescent="0.2">
      <c r="D249" s="1"/>
      <c r="E249" s="1"/>
      <c r="W249" s="1"/>
      <c r="X249" s="1"/>
      <c r="BF249" s="1"/>
      <c r="BG249" s="1"/>
    </row>
    <row r="250" spans="4:59" x14ac:dyDescent="0.2">
      <c r="D250" s="1"/>
      <c r="E250" s="1"/>
      <c r="W250" s="1"/>
      <c r="X250" s="1"/>
      <c r="BF250" s="1"/>
      <c r="BG250" s="1"/>
    </row>
    <row r="251" spans="4:59" x14ac:dyDescent="0.2">
      <c r="D251" s="1"/>
      <c r="E251" s="1"/>
      <c r="W251" s="1"/>
      <c r="X251" s="1"/>
      <c r="BF251" s="1"/>
      <c r="BG251" s="1"/>
    </row>
    <row r="252" spans="4:59" x14ac:dyDescent="0.2">
      <c r="D252" s="1"/>
      <c r="E252" s="1"/>
      <c r="W252" s="1"/>
      <c r="X252" s="1"/>
      <c r="BF252" s="1"/>
      <c r="BG252" s="1"/>
    </row>
    <row r="253" spans="4:59" x14ac:dyDescent="0.2">
      <c r="D253" s="1"/>
      <c r="E253" s="1"/>
      <c r="W253" s="1"/>
      <c r="X253" s="1"/>
      <c r="BF253" s="1"/>
      <c r="BG253" s="1"/>
    </row>
    <row r="254" spans="4:59" x14ac:dyDescent="0.2">
      <c r="D254" s="1"/>
      <c r="E254" s="1"/>
      <c r="W254" s="1"/>
      <c r="X254" s="1"/>
      <c r="BF254" s="1"/>
      <c r="BG254" s="1"/>
    </row>
    <row r="255" spans="4:59" x14ac:dyDescent="0.2">
      <c r="D255" s="1"/>
      <c r="E255" s="1"/>
      <c r="W255" s="1"/>
      <c r="X255" s="1"/>
      <c r="BF255" s="1"/>
      <c r="BG255" s="1"/>
    </row>
    <row r="256" spans="4:59" x14ac:dyDescent="0.2">
      <c r="D256" s="1"/>
      <c r="E256" s="1"/>
      <c r="W256" s="1"/>
      <c r="X256" s="1"/>
      <c r="BF256" s="1"/>
      <c r="BG256" s="1"/>
    </row>
    <row r="257" spans="4:59" x14ac:dyDescent="0.2">
      <c r="D257" s="1"/>
      <c r="E257" s="1"/>
      <c r="W257" s="1"/>
      <c r="X257" s="1"/>
      <c r="BF257" s="1"/>
      <c r="BG257" s="1"/>
    </row>
    <row r="258" spans="4:59" x14ac:dyDescent="0.2">
      <c r="D258" s="1"/>
      <c r="E258" s="1"/>
      <c r="W258" s="1"/>
      <c r="X258" s="1"/>
      <c r="BF258" s="1"/>
      <c r="BG258" s="1"/>
    </row>
    <row r="259" spans="4:59" x14ac:dyDescent="0.2">
      <c r="D259" s="1"/>
      <c r="E259" s="1"/>
      <c r="W259" s="1"/>
      <c r="X259" s="1"/>
      <c r="BF259" s="1"/>
      <c r="BG259" s="1"/>
    </row>
    <row r="260" spans="4:59" x14ac:dyDescent="0.2">
      <c r="D260" s="1"/>
      <c r="E260" s="1"/>
      <c r="W260" s="1"/>
      <c r="X260" s="1"/>
      <c r="BF260" s="1"/>
      <c r="BG260" s="1"/>
    </row>
    <row r="261" spans="4:59" x14ac:dyDescent="0.2">
      <c r="D261" s="1"/>
      <c r="E261" s="1"/>
      <c r="W261" s="1"/>
      <c r="X261" s="1"/>
      <c r="BF261" s="1"/>
      <c r="BG261" s="1"/>
    </row>
    <row r="262" spans="4:59" x14ac:dyDescent="0.2">
      <c r="D262" s="1"/>
      <c r="E262" s="1"/>
      <c r="W262" s="1"/>
      <c r="X262" s="1"/>
      <c r="BF262" s="1"/>
      <c r="BG262" s="1"/>
    </row>
    <row r="263" spans="4:59" x14ac:dyDescent="0.2">
      <c r="D263" s="1"/>
      <c r="E263" s="1"/>
      <c r="W263" s="1"/>
      <c r="X263" s="1"/>
      <c r="BF263" s="1"/>
      <c r="BG263" s="1"/>
    </row>
    <row r="264" spans="4:59" x14ac:dyDescent="0.2">
      <c r="D264" s="1"/>
      <c r="E264" s="1"/>
      <c r="W264" s="1"/>
      <c r="X264" s="1"/>
      <c r="BF264" s="1"/>
      <c r="BG264" s="1"/>
    </row>
    <row r="265" spans="4:59" x14ac:dyDescent="0.2">
      <c r="D265" s="1"/>
      <c r="E265" s="1"/>
      <c r="W265" s="1"/>
      <c r="X265" s="1"/>
      <c r="BF265" s="1"/>
      <c r="BG265" s="1"/>
    </row>
    <row r="266" spans="4:59" x14ac:dyDescent="0.2">
      <c r="D266" s="1"/>
      <c r="E266" s="1"/>
      <c r="W266" s="1"/>
      <c r="X266" s="1"/>
      <c r="BF266" s="1"/>
      <c r="BG266" s="1"/>
    </row>
    <row r="267" spans="4:59" x14ac:dyDescent="0.2">
      <c r="D267" s="1"/>
      <c r="E267" s="1"/>
      <c r="W267" s="1"/>
      <c r="X267" s="1"/>
      <c r="BF267" s="1"/>
      <c r="BG267" s="1"/>
    </row>
    <row r="268" spans="4:59" x14ac:dyDescent="0.2">
      <c r="D268" s="1"/>
      <c r="E268" s="1"/>
      <c r="W268" s="1"/>
      <c r="X268" s="1"/>
      <c r="BF268" s="1"/>
      <c r="BG268" s="1"/>
    </row>
    <row r="269" spans="4:59" x14ac:dyDescent="0.2">
      <c r="D269" s="1"/>
      <c r="E269" s="1"/>
      <c r="W269" s="1"/>
      <c r="X269" s="1"/>
      <c r="BF269" s="1"/>
      <c r="BG269" s="1"/>
    </row>
    <row r="270" spans="4:59" x14ac:dyDescent="0.2">
      <c r="D270" s="1"/>
      <c r="E270" s="1"/>
      <c r="W270" s="1"/>
      <c r="X270" s="1"/>
      <c r="BF270" s="1"/>
      <c r="BG270" s="1"/>
    </row>
    <row r="271" spans="4:59" x14ac:dyDescent="0.2">
      <c r="D271" s="1"/>
      <c r="E271" s="1"/>
      <c r="W271" s="1"/>
      <c r="X271" s="1"/>
      <c r="BF271" s="1"/>
      <c r="BG271" s="1"/>
    </row>
    <row r="272" spans="4:59" x14ac:dyDescent="0.2">
      <c r="D272" s="1"/>
      <c r="E272" s="1"/>
      <c r="W272" s="1"/>
      <c r="X272" s="1"/>
      <c r="BF272" s="1"/>
      <c r="BG272" s="1"/>
    </row>
    <row r="273" spans="4:59" x14ac:dyDescent="0.2">
      <c r="D273" s="1"/>
      <c r="E273" s="1"/>
      <c r="W273" s="1"/>
      <c r="X273" s="1"/>
      <c r="BF273" s="1"/>
      <c r="BG273" s="1"/>
    </row>
    <row r="274" spans="4:59" x14ac:dyDescent="0.2">
      <c r="D274" s="1"/>
      <c r="E274" s="1"/>
      <c r="W274" s="1"/>
      <c r="X274" s="1"/>
      <c r="BF274" s="1"/>
      <c r="BG274" s="1"/>
    </row>
    <row r="275" spans="4:59" x14ac:dyDescent="0.2">
      <c r="D275" s="1"/>
      <c r="E275" s="1"/>
      <c r="W275" s="1"/>
      <c r="X275" s="1"/>
      <c r="BF275" s="1"/>
      <c r="BG275" s="1"/>
    </row>
    <row r="276" spans="4:59" x14ac:dyDescent="0.2">
      <c r="D276" s="1"/>
      <c r="E276" s="1"/>
      <c r="W276" s="1"/>
      <c r="X276" s="1"/>
      <c r="BF276" s="1"/>
      <c r="BG276" s="1"/>
    </row>
    <row r="277" spans="4:59" x14ac:dyDescent="0.2">
      <c r="D277" s="1"/>
      <c r="E277" s="1"/>
      <c r="W277" s="1"/>
      <c r="X277" s="1"/>
      <c r="BF277" s="1"/>
      <c r="BG277" s="1"/>
    </row>
    <row r="278" spans="4:59" x14ac:dyDescent="0.2">
      <c r="D278" s="1"/>
      <c r="E278" s="1"/>
      <c r="W278" s="1"/>
      <c r="X278" s="1"/>
      <c r="BF278" s="1"/>
      <c r="BG278" s="1"/>
    </row>
    <row r="279" spans="4:59" x14ac:dyDescent="0.2">
      <c r="D279" s="1"/>
      <c r="E279" s="1"/>
      <c r="W279" s="1"/>
      <c r="X279" s="1"/>
      <c r="BF279" s="1"/>
      <c r="BG279" s="1"/>
    </row>
    <row r="280" spans="4:59" x14ac:dyDescent="0.2">
      <c r="D280" s="1"/>
      <c r="E280" s="1"/>
      <c r="W280" s="1"/>
      <c r="X280" s="1"/>
      <c r="BF280" s="1"/>
      <c r="BG280" s="1"/>
    </row>
    <row r="281" spans="4:59" x14ac:dyDescent="0.2">
      <c r="D281" s="1"/>
      <c r="E281" s="1"/>
      <c r="W281" s="1"/>
      <c r="X281" s="1"/>
      <c r="BF281" s="1"/>
      <c r="BG281" s="1"/>
    </row>
    <row r="282" spans="4:59" x14ac:dyDescent="0.2">
      <c r="D282" s="1"/>
      <c r="E282" s="1"/>
      <c r="W282" s="1"/>
      <c r="X282" s="1"/>
      <c r="BF282" s="1"/>
      <c r="BG282" s="1"/>
    </row>
    <row r="283" spans="4:59" x14ac:dyDescent="0.2">
      <c r="D283" s="1"/>
      <c r="E283" s="1"/>
      <c r="W283" s="1"/>
      <c r="X283" s="1"/>
      <c r="BF283" s="1"/>
      <c r="BG283" s="1"/>
    </row>
    <row r="284" spans="4:59" x14ac:dyDescent="0.2">
      <c r="D284" s="1"/>
      <c r="E284" s="1"/>
      <c r="W284" s="1"/>
      <c r="X284" s="1"/>
      <c r="BF284" s="1"/>
      <c r="BG284" s="1"/>
    </row>
    <row r="285" spans="4:59" x14ac:dyDescent="0.2">
      <c r="D285" s="1"/>
      <c r="E285" s="1"/>
      <c r="W285" s="1"/>
      <c r="X285" s="1"/>
      <c r="BF285" s="1"/>
      <c r="BG285" s="1"/>
    </row>
    <row r="286" spans="4:59" x14ac:dyDescent="0.2">
      <c r="D286" s="1"/>
      <c r="E286" s="1"/>
      <c r="W286" s="1"/>
      <c r="X286" s="1"/>
      <c r="BF286" s="1"/>
      <c r="BG286" s="1"/>
    </row>
    <row r="287" spans="4:59" x14ac:dyDescent="0.2">
      <c r="D287" s="1"/>
      <c r="E287" s="1"/>
      <c r="W287" s="1"/>
      <c r="X287" s="1"/>
      <c r="BF287" s="1"/>
      <c r="BG287" s="1"/>
    </row>
    <row r="288" spans="4:59" x14ac:dyDescent="0.2">
      <c r="D288" s="1"/>
      <c r="E288" s="1"/>
      <c r="W288" s="1"/>
      <c r="X288" s="1"/>
      <c r="BF288" s="1"/>
      <c r="BG288" s="1"/>
    </row>
    <row r="289" spans="4:59" x14ac:dyDescent="0.2">
      <c r="D289" s="1"/>
      <c r="E289" s="1"/>
      <c r="W289" s="1"/>
      <c r="X289" s="1"/>
      <c r="BF289" s="1"/>
      <c r="BG289" s="1"/>
    </row>
    <row r="290" spans="4:59" x14ac:dyDescent="0.2">
      <c r="D290" s="1"/>
      <c r="E290" s="1"/>
      <c r="W290" s="1"/>
      <c r="X290" s="1"/>
      <c r="BF290" s="1"/>
      <c r="BG290" s="1"/>
    </row>
    <row r="291" spans="4:59" x14ac:dyDescent="0.2">
      <c r="D291" s="1"/>
      <c r="E291" s="1"/>
      <c r="W291" s="1"/>
      <c r="X291" s="1"/>
      <c r="BF291" s="1"/>
      <c r="BG291" s="1"/>
    </row>
    <row r="292" spans="4:59" x14ac:dyDescent="0.2">
      <c r="D292" s="1"/>
      <c r="E292" s="1"/>
      <c r="W292" s="1"/>
      <c r="X292" s="1"/>
      <c r="BF292" s="1"/>
      <c r="BG292" s="1"/>
    </row>
    <row r="293" spans="4:59" x14ac:dyDescent="0.2">
      <c r="D293" s="1"/>
      <c r="E293" s="1"/>
      <c r="W293" s="1"/>
      <c r="X293" s="1"/>
      <c r="BF293" s="1"/>
      <c r="BG293" s="1"/>
    </row>
    <row r="294" spans="4:59" x14ac:dyDescent="0.2">
      <c r="D294" s="1"/>
      <c r="E294" s="1"/>
      <c r="W294" s="1"/>
      <c r="X294" s="1"/>
      <c r="BF294" s="1"/>
      <c r="BG294" s="1"/>
    </row>
    <row r="295" spans="4:59" x14ac:dyDescent="0.2">
      <c r="D295" s="1"/>
      <c r="E295" s="1"/>
      <c r="W295" s="1"/>
      <c r="X295" s="1"/>
      <c r="BF295" s="1"/>
      <c r="BG295" s="1"/>
    </row>
    <row r="296" spans="4:59" x14ac:dyDescent="0.2">
      <c r="D296" s="1"/>
      <c r="E296" s="1"/>
      <c r="W296" s="1"/>
      <c r="X296" s="1"/>
      <c r="BF296" s="1"/>
      <c r="BG296" s="1"/>
    </row>
    <row r="297" spans="4:59" x14ac:dyDescent="0.2">
      <c r="D297" s="1"/>
      <c r="E297" s="1"/>
      <c r="W297" s="1"/>
      <c r="X297" s="1"/>
      <c r="BF297" s="1"/>
      <c r="BG297" s="1"/>
    </row>
    <row r="298" spans="4:59" x14ac:dyDescent="0.2">
      <c r="D298" s="1"/>
      <c r="E298" s="1"/>
      <c r="W298" s="1"/>
      <c r="X298" s="1"/>
      <c r="BF298" s="1"/>
      <c r="BG298" s="1"/>
    </row>
    <row r="299" spans="4:59" x14ac:dyDescent="0.2">
      <c r="D299" s="1"/>
      <c r="E299" s="1"/>
      <c r="W299" s="1"/>
      <c r="X299" s="1"/>
      <c r="BF299" s="1"/>
      <c r="BG299" s="1"/>
    </row>
    <row r="300" spans="4:59" x14ac:dyDescent="0.2">
      <c r="D300" s="1"/>
      <c r="E300" s="1"/>
      <c r="W300" s="1"/>
      <c r="X300" s="1"/>
      <c r="BF300" s="1"/>
      <c r="BG300" s="1"/>
    </row>
    <row r="301" spans="4:59" x14ac:dyDescent="0.2">
      <c r="D301" s="1"/>
      <c r="E301" s="1"/>
      <c r="W301" s="1"/>
      <c r="X301" s="1"/>
      <c r="BF301" s="1"/>
      <c r="BG301" s="1"/>
    </row>
    <row r="302" spans="4:59" x14ac:dyDescent="0.2">
      <c r="D302" s="1"/>
      <c r="E302" s="1"/>
      <c r="W302" s="1"/>
      <c r="X302" s="1"/>
      <c r="BF302" s="1"/>
      <c r="BG302" s="1"/>
    </row>
    <row r="303" spans="4:59" x14ac:dyDescent="0.2">
      <c r="D303" s="1"/>
      <c r="E303" s="1"/>
      <c r="W303" s="1"/>
      <c r="X303" s="1"/>
      <c r="BF303" s="1"/>
      <c r="BG303" s="1"/>
    </row>
    <row r="304" spans="4:59" x14ac:dyDescent="0.2">
      <c r="D304" s="1"/>
      <c r="E304" s="1"/>
      <c r="W304" s="1"/>
      <c r="X304" s="1"/>
      <c r="BF304" s="1"/>
      <c r="BG304" s="1"/>
    </row>
    <row r="305" spans="4:59" x14ac:dyDescent="0.2">
      <c r="D305" s="1"/>
      <c r="E305" s="1"/>
      <c r="W305" s="1"/>
      <c r="X305" s="1"/>
      <c r="BF305" s="1"/>
      <c r="BG305" s="1"/>
    </row>
    <row r="306" spans="4:59" x14ac:dyDescent="0.2">
      <c r="D306" s="1"/>
      <c r="E306" s="1"/>
      <c r="W306" s="1"/>
      <c r="X306" s="1"/>
      <c r="BF306" s="1"/>
      <c r="BG306" s="1"/>
    </row>
    <row r="307" spans="4:59" x14ac:dyDescent="0.2">
      <c r="D307" s="1"/>
      <c r="E307" s="1"/>
      <c r="W307" s="1"/>
      <c r="X307" s="1"/>
      <c r="BF307" s="1"/>
      <c r="BG307" s="1"/>
    </row>
    <row r="308" spans="4:59" x14ac:dyDescent="0.2">
      <c r="D308" s="1"/>
      <c r="E308" s="1"/>
      <c r="W308" s="1"/>
      <c r="X308" s="1"/>
      <c r="BF308" s="1"/>
      <c r="BG308" s="1"/>
    </row>
    <row r="309" spans="4:59" x14ac:dyDescent="0.2">
      <c r="D309" s="1"/>
      <c r="E309" s="1"/>
      <c r="W309" s="1"/>
      <c r="X309" s="1"/>
      <c r="BF309" s="1"/>
      <c r="BG309" s="1"/>
    </row>
    <row r="310" spans="4:59" x14ac:dyDescent="0.2">
      <c r="D310" s="1"/>
      <c r="E310" s="1"/>
      <c r="W310" s="1"/>
      <c r="X310" s="1"/>
      <c r="BF310" s="1"/>
      <c r="BG310" s="1"/>
    </row>
    <row r="311" spans="4:59" x14ac:dyDescent="0.2">
      <c r="D311" s="1"/>
      <c r="E311" s="1"/>
      <c r="W311" s="1"/>
      <c r="X311" s="1"/>
      <c r="BF311" s="1"/>
      <c r="BG311" s="1"/>
    </row>
    <row r="312" spans="4:59" x14ac:dyDescent="0.2">
      <c r="D312" s="1"/>
      <c r="E312" s="1"/>
      <c r="W312" s="1"/>
      <c r="X312" s="1"/>
      <c r="BF312" s="1"/>
      <c r="BG312" s="1"/>
    </row>
    <row r="313" spans="4:59" x14ac:dyDescent="0.2">
      <c r="D313" s="1"/>
      <c r="E313" s="1"/>
      <c r="W313" s="1"/>
      <c r="X313" s="1"/>
      <c r="BF313" s="1"/>
      <c r="BG313" s="1"/>
    </row>
    <row r="314" spans="4:59" x14ac:dyDescent="0.2">
      <c r="D314" s="1"/>
      <c r="E314" s="1"/>
      <c r="W314" s="1"/>
      <c r="X314" s="1"/>
      <c r="BF314" s="1"/>
      <c r="BG314" s="1"/>
    </row>
    <row r="315" spans="4:59" x14ac:dyDescent="0.2">
      <c r="D315" s="1"/>
      <c r="E315" s="1"/>
      <c r="W315" s="1"/>
      <c r="X315" s="1"/>
      <c r="BF315" s="1"/>
      <c r="BG315" s="1"/>
    </row>
    <row r="316" spans="4:59" x14ac:dyDescent="0.2">
      <c r="D316" s="1"/>
      <c r="E316" s="1"/>
      <c r="W316" s="1"/>
      <c r="X316" s="1"/>
      <c r="BF316" s="1"/>
      <c r="BG316" s="1"/>
    </row>
    <row r="317" spans="4:59" x14ac:dyDescent="0.2">
      <c r="D317" s="1"/>
      <c r="E317" s="1"/>
      <c r="W317" s="1"/>
      <c r="X317" s="1"/>
      <c r="BF317" s="1"/>
      <c r="BG317" s="1"/>
    </row>
    <row r="318" spans="4:59" x14ac:dyDescent="0.2">
      <c r="D318" s="1"/>
      <c r="E318" s="1"/>
      <c r="W318" s="1"/>
      <c r="X318" s="1"/>
      <c r="BF318" s="1"/>
      <c r="BG318" s="1"/>
    </row>
    <row r="319" spans="4:59" x14ac:dyDescent="0.2">
      <c r="D319" s="1"/>
      <c r="E319" s="1"/>
      <c r="W319" s="1"/>
      <c r="X319" s="1"/>
      <c r="BF319" s="1"/>
      <c r="BG319" s="1"/>
    </row>
    <row r="320" spans="4:59" x14ac:dyDescent="0.2">
      <c r="D320" s="1"/>
      <c r="E320" s="1"/>
      <c r="W320" s="1"/>
      <c r="X320" s="1"/>
      <c r="BF320" s="1"/>
      <c r="BG320" s="1"/>
    </row>
    <row r="321" spans="4:59" x14ac:dyDescent="0.2">
      <c r="D321" s="1"/>
      <c r="E321" s="1"/>
      <c r="W321" s="1"/>
      <c r="X321" s="1"/>
      <c r="BF321" s="1"/>
      <c r="BG321" s="1"/>
    </row>
    <row r="322" spans="4:59" x14ac:dyDescent="0.2">
      <c r="D322" s="1"/>
      <c r="E322" s="1"/>
      <c r="W322" s="1"/>
      <c r="X322" s="1"/>
      <c r="BF322" s="1"/>
      <c r="BG322" s="1"/>
    </row>
    <row r="323" spans="4:59" x14ac:dyDescent="0.2">
      <c r="D323" s="1"/>
      <c r="E323" s="1"/>
      <c r="W323" s="1"/>
      <c r="X323" s="1"/>
      <c r="BF323" s="1"/>
      <c r="BG323" s="1"/>
    </row>
    <row r="324" spans="4:59" x14ac:dyDescent="0.2">
      <c r="D324" s="1"/>
      <c r="E324" s="1"/>
      <c r="W324" s="1"/>
      <c r="X324" s="1"/>
      <c r="BF324" s="1"/>
      <c r="BG324" s="1"/>
    </row>
    <row r="325" spans="4:59" x14ac:dyDescent="0.2">
      <c r="D325" s="1"/>
      <c r="E325" s="1"/>
      <c r="W325" s="1"/>
      <c r="X325" s="1"/>
      <c r="BF325" s="1"/>
      <c r="BG325" s="1"/>
    </row>
    <row r="326" spans="4:59" x14ac:dyDescent="0.2">
      <c r="D326" s="1"/>
      <c r="E326" s="1"/>
      <c r="W326" s="1"/>
      <c r="X326" s="1"/>
      <c r="BF326" s="1"/>
      <c r="BG326" s="1"/>
    </row>
    <row r="327" spans="4:59" x14ac:dyDescent="0.2">
      <c r="D327" s="1"/>
      <c r="E327" s="1"/>
      <c r="W327" s="1"/>
      <c r="X327" s="1"/>
      <c r="BF327" s="1"/>
      <c r="BG327" s="1"/>
    </row>
    <row r="328" spans="4:59" x14ac:dyDescent="0.2">
      <c r="D328" s="1"/>
      <c r="E328" s="1"/>
      <c r="W328" s="1"/>
      <c r="X328" s="1"/>
      <c r="BF328" s="1"/>
      <c r="BG328" s="1"/>
    </row>
    <row r="329" spans="4:59" x14ac:dyDescent="0.2">
      <c r="D329" s="1"/>
      <c r="E329" s="1"/>
      <c r="W329" s="1"/>
      <c r="X329" s="1"/>
      <c r="BF329" s="1"/>
      <c r="BG329" s="1"/>
    </row>
    <row r="330" spans="4:59" x14ac:dyDescent="0.2">
      <c r="D330" s="1"/>
      <c r="E330" s="1"/>
      <c r="W330" s="1"/>
      <c r="X330" s="1"/>
      <c r="BF330" s="1"/>
      <c r="BG330" s="1"/>
    </row>
    <row r="331" spans="4:59" x14ac:dyDescent="0.2">
      <c r="D331" s="1"/>
      <c r="E331" s="1"/>
      <c r="W331" s="1"/>
      <c r="X331" s="1"/>
      <c r="BF331" s="1"/>
      <c r="BG331" s="1"/>
    </row>
    <row r="332" spans="4:59" x14ac:dyDescent="0.2">
      <c r="D332" s="1"/>
      <c r="E332" s="1"/>
      <c r="W332" s="1"/>
      <c r="X332" s="1"/>
      <c r="BF332" s="1"/>
      <c r="BG332" s="1"/>
    </row>
    <row r="333" spans="4:59" x14ac:dyDescent="0.2">
      <c r="D333" s="1"/>
      <c r="E333" s="1"/>
      <c r="W333" s="1"/>
      <c r="X333" s="1"/>
      <c r="BF333" s="1"/>
      <c r="BG333" s="1"/>
    </row>
    <row r="334" spans="4:59" x14ac:dyDescent="0.2">
      <c r="D334" s="1"/>
      <c r="E334" s="1"/>
      <c r="W334" s="1"/>
      <c r="X334" s="1"/>
      <c r="BF334" s="1"/>
      <c r="BG334" s="1"/>
    </row>
    <row r="335" spans="4:59" x14ac:dyDescent="0.2">
      <c r="D335" s="1"/>
      <c r="E335" s="1"/>
      <c r="W335" s="1"/>
      <c r="X335" s="1"/>
      <c r="BF335" s="1"/>
      <c r="BG335" s="1"/>
    </row>
    <row r="336" spans="4:59" x14ac:dyDescent="0.2">
      <c r="D336" s="1"/>
      <c r="E336" s="1"/>
      <c r="W336" s="1"/>
      <c r="X336" s="1"/>
      <c r="BF336" s="1"/>
      <c r="BG336" s="1"/>
    </row>
    <row r="337" spans="4:59" x14ac:dyDescent="0.2">
      <c r="D337" s="1"/>
      <c r="E337" s="1"/>
      <c r="W337" s="1"/>
      <c r="X337" s="1"/>
      <c r="BF337" s="1"/>
      <c r="BG337" s="1"/>
    </row>
    <row r="338" spans="4:59" x14ac:dyDescent="0.2">
      <c r="D338" s="1"/>
      <c r="E338" s="1"/>
      <c r="W338" s="1"/>
      <c r="X338" s="1"/>
      <c r="BF338" s="1"/>
      <c r="BG338" s="1"/>
    </row>
    <row r="339" spans="4:59" x14ac:dyDescent="0.2">
      <c r="D339" s="1"/>
      <c r="E339" s="1"/>
      <c r="W339" s="1"/>
      <c r="X339" s="1"/>
      <c r="BF339" s="1"/>
      <c r="BG339" s="1"/>
    </row>
    <row r="340" spans="4:59" x14ac:dyDescent="0.2">
      <c r="D340" s="1"/>
      <c r="E340" s="1"/>
      <c r="W340" s="1"/>
      <c r="X340" s="1"/>
      <c r="BF340" s="1"/>
      <c r="BG340" s="1"/>
    </row>
    <row r="341" spans="4:59" x14ac:dyDescent="0.2">
      <c r="D341" s="1"/>
      <c r="E341" s="1"/>
      <c r="W341" s="1"/>
      <c r="X341" s="1"/>
      <c r="BF341" s="1"/>
      <c r="BG341" s="1"/>
    </row>
    <row r="342" spans="4:59" x14ac:dyDescent="0.2">
      <c r="D342" s="1"/>
      <c r="E342" s="1"/>
      <c r="W342" s="1"/>
      <c r="X342" s="1"/>
      <c r="BF342" s="1"/>
      <c r="BG342" s="1"/>
    </row>
    <row r="343" spans="4:59" x14ac:dyDescent="0.2">
      <c r="D343" s="1"/>
      <c r="E343" s="1"/>
      <c r="W343" s="1"/>
      <c r="X343" s="1"/>
      <c r="BF343" s="1"/>
      <c r="BG343" s="1"/>
    </row>
    <row r="344" spans="4:59" x14ac:dyDescent="0.2">
      <c r="D344" s="1"/>
      <c r="E344" s="1"/>
      <c r="W344" s="1"/>
      <c r="X344" s="1"/>
      <c r="BF344" s="1"/>
      <c r="BG344" s="1"/>
    </row>
    <row r="345" spans="4:59" x14ac:dyDescent="0.2">
      <c r="D345" s="1"/>
      <c r="E345" s="1"/>
      <c r="W345" s="1"/>
      <c r="X345" s="1"/>
      <c r="BF345" s="1"/>
      <c r="BG345" s="1"/>
    </row>
    <row r="346" spans="4:59" x14ac:dyDescent="0.2">
      <c r="D346" s="1"/>
      <c r="E346" s="1"/>
      <c r="W346" s="1"/>
      <c r="X346" s="1"/>
      <c r="BF346" s="1"/>
      <c r="BG346" s="1"/>
    </row>
    <row r="347" spans="4:59" x14ac:dyDescent="0.2">
      <c r="D347" s="1"/>
      <c r="E347" s="1"/>
      <c r="W347" s="1"/>
      <c r="X347" s="1"/>
      <c r="BF347" s="1"/>
      <c r="BG347" s="1"/>
    </row>
    <row r="348" spans="4:59" x14ac:dyDescent="0.2">
      <c r="D348" s="1"/>
      <c r="E348" s="1"/>
      <c r="W348" s="1"/>
      <c r="X348" s="1"/>
      <c r="BF348" s="1"/>
      <c r="BG348" s="1"/>
    </row>
    <row r="349" spans="4:59" x14ac:dyDescent="0.2">
      <c r="D349" s="1"/>
      <c r="E349" s="1"/>
      <c r="W349" s="1"/>
      <c r="X349" s="1"/>
      <c r="BF349" s="1"/>
      <c r="BG349" s="1"/>
    </row>
    <row r="350" spans="4:59" x14ac:dyDescent="0.2">
      <c r="D350" s="1"/>
      <c r="E350" s="1"/>
      <c r="W350" s="1"/>
      <c r="X350" s="1"/>
      <c r="BF350" s="1"/>
      <c r="BG350" s="1"/>
    </row>
    <row r="351" spans="4:59" x14ac:dyDescent="0.2">
      <c r="D351" s="1"/>
      <c r="E351" s="1"/>
      <c r="W351" s="1"/>
      <c r="X351" s="1"/>
      <c r="BF351" s="1"/>
      <c r="BG351" s="1"/>
    </row>
    <row r="352" spans="4:59" x14ac:dyDescent="0.2">
      <c r="D352" s="1"/>
      <c r="E352" s="1"/>
      <c r="W352" s="1"/>
      <c r="X352" s="1"/>
      <c r="BF352" s="1"/>
      <c r="BG352" s="1"/>
    </row>
    <row r="353" spans="4:59" x14ac:dyDescent="0.2">
      <c r="D353" s="1"/>
      <c r="E353" s="1"/>
      <c r="W353" s="1"/>
      <c r="X353" s="1"/>
      <c r="BF353" s="1"/>
      <c r="BG353" s="1"/>
    </row>
    <row r="354" spans="4:59" x14ac:dyDescent="0.2">
      <c r="D354" s="1"/>
      <c r="E354" s="1"/>
      <c r="W354" s="1"/>
      <c r="X354" s="1"/>
      <c r="BF354" s="1"/>
      <c r="BG354" s="1"/>
    </row>
    <row r="355" spans="4:59" x14ac:dyDescent="0.2">
      <c r="D355" s="1"/>
      <c r="E355" s="1"/>
      <c r="W355" s="1"/>
      <c r="X355" s="1"/>
      <c r="BF355" s="1"/>
      <c r="BG355" s="1"/>
    </row>
    <row r="356" spans="4:59" x14ac:dyDescent="0.2">
      <c r="D356" s="1"/>
      <c r="E356" s="1"/>
      <c r="W356" s="1"/>
      <c r="X356" s="1"/>
      <c r="BF356" s="1"/>
      <c r="BG356" s="1"/>
    </row>
    <row r="357" spans="4:59" x14ac:dyDescent="0.2">
      <c r="D357" s="1"/>
      <c r="E357" s="1"/>
      <c r="W357" s="1"/>
      <c r="X357" s="1"/>
      <c r="BF357" s="1"/>
      <c r="BG357" s="1"/>
    </row>
    <row r="358" spans="4:59" x14ac:dyDescent="0.2">
      <c r="D358" s="1"/>
      <c r="E358" s="1"/>
      <c r="W358" s="1"/>
      <c r="X358" s="1"/>
      <c r="BF358" s="1"/>
      <c r="BG358" s="1"/>
    </row>
    <row r="359" spans="4:59" x14ac:dyDescent="0.2">
      <c r="D359" s="1"/>
      <c r="E359" s="1"/>
      <c r="W359" s="1"/>
      <c r="X359" s="1"/>
      <c r="BF359" s="1"/>
      <c r="BG359" s="1"/>
    </row>
    <row r="360" spans="4:59" x14ac:dyDescent="0.2">
      <c r="D360" s="1"/>
      <c r="E360" s="1"/>
      <c r="W360" s="1"/>
      <c r="X360" s="1"/>
      <c r="BF360" s="1"/>
      <c r="BG360" s="1"/>
    </row>
    <row r="361" spans="4:59" x14ac:dyDescent="0.2">
      <c r="D361" s="1"/>
      <c r="E361" s="1"/>
      <c r="W361" s="1"/>
      <c r="X361" s="1"/>
      <c r="BF361" s="1"/>
      <c r="BG361" s="1"/>
    </row>
    <row r="362" spans="4:59" x14ac:dyDescent="0.2">
      <c r="D362" s="1"/>
      <c r="E362" s="1"/>
      <c r="W362" s="1"/>
      <c r="X362" s="1"/>
      <c r="BF362" s="1"/>
      <c r="BG362" s="1"/>
    </row>
    <row r="363" spans="4:59" x14ac:dyDescent="0.2">
      <c r="D363" s="1"/>
      <c r="E363" s="1"/>
      <c r="W363" s="1"/>
      <c r="X363" s="1"/>
      <c r="BF363" s="1"/>
      <c r="BG363" s="1"/>
    </row>
    <row r="364" spans="4:59" x14ac:dyDescent="0.2">
      <c r="D364" s="1"/>
      <c r="E364" s="1"/>
      <c r="W364" s="1"/>
      <c r="X364" s="1"/>
      <c r="BF364" s="1"/>
      <c r="BG364" s="1"/>
    </row>
    <row r="365" spans="4:59" x14ac:dyDescent="0.2">
      <c r="D365" s="1"/>
      <c r="E365" s="1"/>
      <c r="W365" s="1"/>
      <c r="X365" s="1"/>
      <c r="BF365" s="1"/>
      <c r="BG365" s="1"/>
    </row>
    <row r="366" spans="4:59" x14ac:dyDescent="0.2">
      <c r="D366" s="1"/>
      <c r="E366" s="1"/>
      <c r="W366" s="1"/>
      <c r="X366" s="1"/>
      <c r="BF366" s="1"/>
      <c r="BG366" s="1"/>
    </row>
    <row r="367" spans="4:59" x14ac:dyDescent="0.2">
      <c r="D367" s="1"/>
      <c r="E367" s="1"/>
      <c r="W367" s="1"/>
      <c r="X367" s="1"/>
      <c r="BF367" s="1"/>
      <c r="BG367" s="1"/>
    </row>
    <row r="368" spans="4:59" x14ac:dyDescent="0.2">
      <c r="D368" s="1"/>
      <c r="E368" s="1"/>
      <c r="W368" s="1"/>
      <c r="X368" s="1"/>
      <c r="BF368" s="1"/>
      <c r="BG368" s="1"/>
    </row>
    <row r="369" spans="4:59" x14ac:dyDescent="0.2">
      <c r="D369" s="1"/>
      <c r="E369" s="1"/>
      <c r="W369" s="1"/>
      <c r="X369" s="1"/>
      <c r="BF369" s="1"/>
      <c r="BG369" s="1"/>
    </row>
    <row r="370" spans="4:59" x14ac:dyDescent="0.2">
      <c r="D370" s="1"/>
      <c r="E370" s="1"/>
      <c r="W370" s="1"/>
      <c r="X370" s="1"/>
      <c r="BF370" s="1"/>
      <c r="BG370" s="1"/>
    </row>
    <row r="371" spans="4:59" x14ac:dyDescent="0.2">
      <c r="D371" s="1"/>
      <c r="E371" s="1"/>
      <c r="W371" s="1"/>
      <c r="X371" s="1"/>
      <c r="BF371" s="1"/>
      <c r="BG371" s="1"/>
    </row>
    <row r="372" spans="4:59" x14ac:dyDescent="0.2">
      <c r="D372" s="1"/>
      <c r="E372" s="1"/>
      <c r="W372" s="1"/>
      <c r="X372" s="1"/>
      <c r="BF372" s="1"/>
      <c r="BG372" s="1"/>
    </row>
    <row r="373" spans="4:59" x14ac:dyDescent="0.2">
      <c r="D373" s="1"/>
      <c r="E373" s="1"/>
      <c r="W373" s="1"/>
      <c r="X373" s="1"/>
      <c r="BF373" s="1"/>
      <c r="BG373" s="1"/>
    </row>
    <row r="374" spans="4:59" x14ac:dyDescent="0.2">
      <c r="D374" s="1"/>
      <c r="E374" s="1"/>
      <c r="W374" s="1"/>
      <c r="X374" s="1"/>
      <c r="BF374" s="1"/>
      <c r="BG374" s="1"/>
    </row>
    <row r="375" spans="4:59" x14ac:dyDescent="0.2">
      <c r="D375" s="1"/>
      <c r="E375" s="1"/>
      <c r="W375" s="1"/>
      <c r="X375" s="1"/>
      <c r="BF375" s="1"/>
      <c r="BG375" s="1"/>
    </row>
    <row r="376" spans="4:59" x14ac:dyDescent="0.2">
      <c r="D376" s="1"/>
      <c r="E376" s="1"/>
      <c r="W376" s="1"/>
      <c r="X376" s="1"/>
      <c r="BF376" s="1"/>
      <c r="BG376" s="1"/>
    </row>
    <row r="377" spans="4:59" x14ac:dyDescent="0.2">
      <c r="D377" s="1"/>
      <c r="E377" s="1"/>
      <c r="W377" s="1"/>
      <c r="X377" s="1"/>
      <c r="BF377" s="1"/>
      <c r="BG377" s="1"/>
    </row>
    <row r="378" spans="4:59" x14ac:dyDescent="0.2">
      <c r="D378" s="1"/>
      <c r="E378" s="1"/>
      <c r="W378" s="1"/>
      <c r="X378" s="1"/>
      <c r="BF378" s="1"/>
      <c r="BG378" s="1"/>
    </row>
    <row r="379" spans="4:59" x14ac:dyDescent="0.2">
      <c r="D379" s="1"/>
      <c r="E379" s="1"/>
      <c r="W379" s="1"/>
      <c r="X379" s="1"/>
      <c r="BF379" s="1"/>
      <c r="BG379" s="1"/>
    </row>
    <row r="380" spans="4:59" x14ac:dyDescent="0.2">
      <c r="D380" s="1"/>
      <c r="E380" s="1"/>
      <c r="W380" s="1"/>
      <c r="X380" s="1"/>
      <c r="BF380" s="1"/>
      <c r="BG380" s="1"/>
    </row>
    <row r="381" spans="4:59" x14ac:dyDescent="0.2">
      <c r="D381" s="1"/>
      <c r="E381" s="1"/>
      <c r="W381" s="1"/>
      <c r="X381" s="1"/>
      <c r="BF381" s="1"/>
      <c r="BG381" s="1"/>
    </row>
    <row r="382" spans="4:59" x14ac:dyDescent="0.2">
      <c r="D382" s="1"/>
      <c r="E382" s="1"/>
      <c r="W382" s="1"/>
      <c r="X382" s="1"/>
      <c r="BF382" s="1"/>
      <c r="BG382" s="1"/>
    </row>
    <row r="383" spans="4:59" x14ac:dyDescent="0.2">
      <c r="D383" s="1"/>
      <c r="E383" s="1"/>
      <c r="W383" s="1"/>
      <c r="X383" s="1"/>
      <c r="BF383" s="1"/>
      <c r="BG383" s="1"/>
    </row>
    <row r="384" spans="4:59" x14ac:dyDescent="0.2">
      <c r="D384" s="1"/>
      <c r="E384" s="1"/>
      <c r="W384" s="1"/>
      <c r="X384" s="1"/>
      <c r="BF384" s="1"/>
      <c r="BG384" s="1"/>
    </row>
    <row r="385" spans="4:59" x14ac:dyDescent="0.2">
      <c r="D385" s="1"/>
      <c r="E385" s="1"/>
      <c r="W385" s="1"/>
      <c r="X385" s="1"/>
      <c r="BF385" s="1"/>
      <c r="BG385" s="1"/>
    </row>
    <row r="386" spans="4:59" x14ac:dyDescent="0.2">
      <c r="D386" s="1"/>
      <c r="E386" s="1"/>
      <c r="W386" s="1"/>
      <c r="X386" s="1"/>
      <c r="BF386" s="1"/>
      <c r="BG386" s="1"/>
    </row>
    <row r="387" spans="4:59" x14ac:dyDescent="0.2">
      <c r="D387" s="1"/>
      <c r="E387" s="1"/>
      <c r="W387" s="1"/>
      <c r="X387" s="1"/>
      <c r="BF387" s="1"/>
      <c r="BG387" s="1"/>
    </row>
    <row r="388" spans="4:59" x14ac:dyDescent="0.2">
      <c r="D388" s="1"/>
      <c r="E388" s="1"/>
      <c r="W388" s="1"/>
      <c r="X388" s="1"/>
      <c r="BF388" s="1"/>
      <c r="BG388" s="1"/>
    </row>
    <row r="389" spans="4:59" x14ac:dyDescent="0.2">
      <c r="D389" s="1"/>
      <c r="E389" s="1"/>
      <c r="W389" s="1"/>
      <c r="X389" s="1"/>
      <c r="BF389" s="1"/>
      <c r="BG389" s="1"/>
    </row>
    <row r="390" spans="4:59" x14ac:dyDescent="0.2">
      <c r="D390" s="1"/>
      <c r="E390" s="1"/>
      <c r="W390" s="1"/>
      <c r="X390" s="1"/>
      <c r="BF390" s="1"/>
      <c r="BG390" s="1"/>
    </row>
    <row r="391" spans="4:59" x14ac:dyDescent="0.2">
      <c r="D391" s="1"/>
      <c r="E391" s="1"/>
      <c r="W391" s="1"/>
      <c r="X391" s="1"/>
      <c r="BF391" s="1"/>
      <c r="BG391" s="1"/>
    </row>
    <row r="392" spans="4:59" x14ac:dyDescent="0.2">
      <c r="D392" s="1"/>
      <c r="E392" s="1"/>
      <c r="W392" s="1"/>
      <c r="X392" s="1"/>
      <c r="BF392" s="1"/>
      <c r="BG392" s="1"/>
    </row>
    <row r="393" spans="4:59" x14ac:dyDescent="0.2">
      <c r="D393" s="1"/>
      <c r="E393" s="1"/>
      <c r="W393" s="1"/>
      <c r="X393" s="1"/>
      <c r="BF393" s="1"/>
      <c r="BG393" s="1"/>
    </row>
    <row r="394" spans="4:59" x14ac:dyDescent="0.2">
      <c r="D394" s="1"/>
      <c r="E394" s="1"/>
      <c r="W394" s="1"/>
      <c r="X394" s="1"/>
      <c r="BF394" s="1"/>
      <c r="BG394" s="1"/>
    </row>
    <row r="395" spans="4:59" x14ac:dyDescent="0.2">
      <c r="D395" s="1"/>
      <c r="E395" s="1"/>
      <c r="W395" s="1"/>
      <c r="X395" s="1"/>
      <c r="BF395" s="1"/>
      <c r="BG395" s="1"/>
    </row>
    <row r="396" spans="4:59" x14ac:dyDescent="0.2">
      <c r="D396" s="1"/>
      <c r="E396" s="1"/>
      <c r="W396" s="1"/>
      <c r="X396" s="1"/>
      <c r="BF396" s="1"/>
      <c r="BG396" s="1"/>
    </row>
    <row r="397" spans="4:59" x14ac:dyDescent="0.2">
      <c r="D397" s="1"/>
      <c r="E397" s="1"/>
      <c r="W397" s="1"/>
      <c r="X397" s="1"/>
      <c r="BF397" s="1"/>
      <c r="BG397" s="1"/>
    </row>
    <row r="398" spans="4:59" x14ac:dyDescent="0.2">
      <c r="D398" s="1"/>
      <c r="E398" s="1"/>
      <c r="W398" s="1"/>
      <c r="X398" s="1"/>
      <c r="BF398" s="1"/>
      <c r="BG398" s="1"/>
    </row>
    <row r="399" spans="4:59" x14ac:dyDescent="0.2">
      <c r="D399" s="1"/>
      <c r="E399" s="1"/>
      <c r="W399" s="1"/>
      <c r="X399" s="1"/>
      <c r="BF399" s="1"/>
      <c r="BG399" s="1"/>
    </row>
    <row r="400" spans="4:59" x14ac:dyDescent="0.2">
      <c r="D400" s="1"/>
      <c r="E400" s="1"/>
      <c r="W400" s="1"/>
      <c r="X400" s="1"/>
      <c r="BF400" s="1"/>
      <c r="BG400" s="1"/>
    </row>
    <row r="401" spans="4:59" x14ac:dyDescent="0.2">
      <c r="D401" s="1"/>
      <c r="E401" s="1"/>
      <c r="W401" s="1"/>
      <c r="X401" s="1"/>
      <c r="BF401" s="1"/>
      <c r="BG401" s="1"/>
    </row>
    <row r="402" spans="4:59" x14ac:dyDescent="0.2">
      <c r="D402" s="1"/>
      <c r="E402" s="1"/>
      <c r="W402" s="1"/>
      <c r="X402" s="1"/>
      <c r="BF402" s="1"/>
      <c r="BG402" s="1"/>
    </row>
    <row r="403" spans="4:59" x14ac:dyDescent="0.2">
      <c r="D403" s="1"/>
      <c r="E403" s="1"/>
      <c r="W403" s="1"/>
      <c r="X403" s="1"/>
      <c r="BF403" s="1"/>
      <c r="BG403" s="1"/>
    </row>
    <row r="404" spans="4:59" x14ac:dyDescent="0.2">
      <c r="D404" s="1"/>
      <c r="E404" s="1"/>
      <c r="W404" s="1"/>
      <c r="X404" s="1"/>
      <c r="BF404" s="1"/>
      <c r="BG404" s="1"/>
    </row>
    <row r="405" spans="4:59" x14ac:dyDescent="0.2">
      <c r="D405" s="1"/>
      <c r="E405" s="1"/>
      <c r="W405" s="1"/>
      <c r="X405" s="1"/>
      <c r="BF405" s="1"/>
      <c r="BG405" s="1"/>
    </row>
    <row r="406" spans="4:59" x14ac:dyDescent="0.2">
      <c r="D406" s="1"/>
      <c r="E406" s="1"/>
      <c r="W406" s="1"/>
      <c r="X406" s="1"/>
      <c r="BF406" s="1"/>
      <c r="BG406" s="1"/>
    </row>
    <row r="407" spans="4:59" x14ac:dyDescent="0.2">
      <c r="D407" s="1"/>
      <c r="E407" s="1"/>
      <c r="W407" s="1"/>
      <c r="X407" s="1"/>
      <c r="BF407" s="1"/>
      <c r="BG407" s="1"/>
    </row>
    <row r="408" spans="4:59" x14ac:dyDescent="0.2">
      <c r="D408" s="1"/>
      <c r="E408" s="1"/>
      <c r="W408" s="1"/>
      <c r="X408" s="1"/>
      <c r="BF408" s="1"/>
      <c r="BG408" s="1"/>
    </row>
    <row r="409" spans="4:59" x14ac:dyDescent="0.2">
      <c r="D409" s="1"/>
      <c r="E409" s="1"/>
      <c r="W409" s="1"/>
      <c r="X409" s="1"/>
      <c r="BF409" s="1"/>
      <c r="BG409" s="1"/>
    </row>
    <row r="410" spans="4:59" x14ac:dyDescent="0.2">
      <c r="D410" s="1"/>
      <c r="E410" s="1"/>
      <c r="W410" s="1"/>
      <c r="X410" s="1"/>
      <c r="BF410" s="1"/>
      <c r="BG410" s="1"/>
    </row>
    <row r="411" spans="4:59" x14ac:dyDescent="0.2">
      <c r="D411" s="1"/>
      <c r="E411" s="1"/>
      <c r="W411" s="1"/>
      <c r="X411" s="1"/>
      <c r="BF411" s="1"/>
      <c r="BG411" s="1"/>
    </row>
    <row r="412" spans="4:59" x14ac:dyDescent="0.2">
      <c r="D412" s="1"/>
      <c r="E412" s="1"/>
      <c r="W412" s="1"/>
      <c r="X412" s="1"/>
      <c r="BF412" s="1"/>
      <c r="BG412" s="1"/>
    </row>
    <row r="413" spans="4:59" x14ac:dyDescent="0.2">
      <c r="D413" s="1"/>
      <c r="E413" s="1"/>
      <c r="W413" s="1"/>
      <c r="X413" s="1"/>
      <c r="BF413" s="1"/>
      <c r="BG413" s="1"/>
    </row>
    <row r="414" spans="4:59" x14ac:dyDescent="0.2">
      <c r="D414" s="1"/>
      <c r="E414" s="1"/>
      <c r="W414" s="1"/>
      <c r="X414" s="1"/>
      <c r="BF414" s="1"/>
      <c r="BG414" s="1"/>
    </row>
    <row r="415" spans="4:59" x14ac:dyDescent="0.2">
      <c r="D415" s="1"/>
      <c r="E415" s="1"/>
      <c r="W415" s="1"/>
      <c r="X415" s="1"/>
      <c r="BF415" s="1"/>
      <c r="BG415" s="1"/>
    </row>
    <row r="416" spans="4:59" x14ac:dyDescent="0.2">
      <c r="D416" s="1"/>
      <c r="E416" s="1"/>
      <c r="W416" s="1"/>
      <c r="X416" s="1"/>
      <c r="BF416" s="1"/>
      <c r="BG416" s="1"/>
    </row>
    <row r="417" spans="4:59" x14ac:dyDescent="0.2">
      <c r="D417" s="1"/>
      <c r="E417" s="1"/>
      <c r="W417" s="1"/>
      <c r="X417" s="1"/>
      <c r="BF417" s="1"/>
      <c r="BG417" s="1"/>
    </row>
    <row r="418" spans="4:59" x14ac:dyDescent="0.2">
      <c r="D418" s="1"/>
      <c r="E418" s="1"/>
      <c r="W418" s="1"/>
      <c r="X418" s="1"/>
      <c r="BF418" s="1"/>
      <c r="BG418" s="1"/>
    </row>
    <row r="419" spans="4:59" x14ac:dyDescent="0.2">
      <c r="D419" s="1"/>
      <c r="E419" s="1"/>
      <c r="W419" s="1"/>
      <c r="X419" s="1"/>
      <c r="BF419" s="1"/>
      <c r="BG419" s="1"/>
    </row>
    <row r="420" spans="4:59" x14ac:dyDescent="0.2">
      <c r="D420" s="1"/>
      <c r="E420" s="1"/>
      <c r="W420" s="1"/>
      <c r="X420" s="1"/>
      <c r="BF420" s="1"/>
      <c r="BG420" s="1"/>
    </row>
    <row r="421" spans="4:59" x14ac:dyDescent="0.2">
      <c r="D421" s="1"/>
      <c r="E421" s="1"/>
      <c r="W421" s="1"/>
      <c r="X421" s="1"/>
      <c r="BF421" s="1"/>
      <c r="BG421" s="1"/>
    </row>
    <row r="422" spans="4:59" x14ac:dyDescent="0.2">
      <c r="D422" s="1"/>
      <c r="E422" s="1"/>
      <c r="W422" s="1"/>
      <c r="X422" s="1"/>
      <c r="BF422" s="1"/>
      <c r="BG422" s="1"/>
    </row>
    <row r="423" spans="4:59" x14ac:dyDescent="0.2">
      <c r="D423" s="1"/>
      <c r="E423" s="1"/>
      <c r="W423" s="1"/>
      <c r="X423" s="1"/>
      <c r="BF423" s="1"/>
      <c r="BG423" s="1"/>
    </row>
    <row r="424" spans="4:59" x14ac:dyDescent="0.2">
      <c r="D424" s="1"/>
      <c r="E424" s="1"/>
      <c r="W424" s="1"/>
      <c r="X424" s="1"/>
      <c r="BF424" s="1"/>
      <c r="BG424" s="1"/>
    </row>
    <row r="425" spans="4:59" x14ac:dyDescent="0.2">
      <c r="D425" s="1"/>
      <c r="E425" s="1"/>
      <c r="W425" s="1"/>
      <c r="X425" s="1"/>
      <c r="BF425" s="1"/>
      <c r="BG425" s="1"/>
    </row>
    <row r="426" spans="4:59" x14ac:dyDescent="0.2">
      <c r="D426" s="1"/>
      <c r="E426" s="1"/>
      <c r="W426" s="1"/>
      <c r="X426" s="1"/>
      <c r="BF426" s="1"/>
      <c r="BG426" s="1"/>
    </row>
    <row r="427" spans="4:59" x14ac:dyDescent="0.2">
      <c r="D427" s="1"/>
      <c r="E427" s="1"/>
      <c r="W427" s="1"/>
      <c r="X427" s="1"/>
      <c r="BF427" s="1"/>
      <c r="BG427" s="1"/>
    </row>
    <row r="428" spans="4:59" x14ac:dyDescent="0.2">
      <c r="D428" s="1"/>
      <c r="E428" s="1"/>
      <c r="W428" s="1"/>
      <c r="X428" s="1"/>
      <c r="BF428" s="1"/>
      <c r="BG428" s="1"/>
    </row>
    <row r="429" spans="4:59" x14ac:dyDescent="0.2">
      <c r="D429" s="1"/>
      <c r="E429" s="1"/>
      <c r="W429" s="1"/>
      <c r="X429" s="1"/>
      <c r="BF429" s="1"/>
      <c r="BG429" s="1"/>
    </row>
    <row r="430" spans="4:59" x14ac:dyDescent="0.2">
      <c r="D430" s="1"/>
      <c r="E430" s="1"/>
      <c r="W430" s="1"/>
      <c r="X430" s="1"/>
      <c r="BF430" s="1"/>
      <c r="BG430" s="1"/>
    </row>
    <row r="431" spans="4:59" x14ac:dyDescent="0.2">
      <c r="D431" s="1"/>
      <c r="E431" s="1"/>
      <c r="W431" s="1"/>
      <c r="X431" s="1"/>
      <c r="BF431" s="1"/>
      <c r="BG431" s="1"/>
    </row>
    <row r="432" spans="4:59" x14ac:dyDescent="0.2">
      <c r="D432" s="1"/>
      <c r="E432" s="1"/>
      <c r="W432" s="1"/>
      <c r="X432" s="1"/>
      <c r="BF432" s="1"/>
      <c r="BG432" s="1"/>
    </row>
    <row r="433" spans="4:59" x14ac:dyDescent="0.2">
      <c r="D433" s="1"/>
      <c r="E433" s="1"/>
      <c r="W433" s="1"/>
      <c r="X433" s="1"/>
      <c r="BF433" s="1"/>
      <c r="BG433" s="1"/>
    </row>
    <row r="434" spans="4:59" x14ac:dyDescent="0.2">
      <c r="D434" s="1"/>
      <c r="E434" s="1"/>
      <c r="W434" s="1"/>
      <c r="X434" s="1"/>
      <c r="BF434" s="1"/>
      <c r="BG434" s="1"/>
    </row>
    <row r="435" spans="4:59" x14ac:dyDescent="0.2">
      <c r="D435" s="1"/>
      <c r="E435" s="1"/>
      <c r="W435" s="1"/>
      <c r="X435" s="1"/>
      <c r="BF435" s="1"/>
      <c r="BG435" s="1"/>
    </row>
    <row r="436" spans="4:59" x14ac:dyDescent="0.2">
      <c r="D436" s="1"/>
      <c r="E436" s="1"/>
      <c r="W436" s="1"/>
      <c r="X436" s="1"/>
      <c r="BF436" s="1"/>
      <c r="BG436" s="1"/>
    </row>
    <row r="437" spans="4:59" x14ac:dyDescent="0.2">
      <c r="D437" s="1"/>
      <c r="E437" s="1"/>
      <c r="W437" s="1"/>
      <c r="X437" s="1"/>
      <c r="BF437" s="1"/>
      <c r="BG437" s="1"/>
    </row>
    <row r="438" spans="4:59" x14ac:dyDescent="0.2">
      <c r="D438" s="1"/>
      <c r="E438" s="1"/>
      <c r="W438" s="1"/>
      <c r="X438" s="1"/>
      <c r="BF438" s="1"/>
      <c r="BG438" s="1"/>
    </row>
    <row r="439" spans="4:59" x14ac:dyDescent="0.2">
      <c r="D439" s="1"/>
      <c r="E439" s="1"/>
      <c r="W439" s="1"/>
      <c r="X439" s="1"/>
      <c r="BF439" s="1"/>
      <c r="BG439" s="1"/>
    </row>
    <row r="440" spans="4:59" x14ac:dyDescent="0.2">
      <c r="D440" s="1"/>
      <c r="E440" s="1"/>
      <c r="W440" s="1"/>
      <c r="X440" s="1"/>
      <c r="BF440" s="1"/>
      <c r="BG440" s="1"/>
    </row>
    <row r="441" spans="4:59" x14ac:dyDescent="0.2">
      <c r="D441" s="1"/>
      <c r="E441" s="1"/>
      <c r="W441" s="1"/>
      <c r="X441" s="1"/>
      <c r="BF441" s="1"/>
      <c r="BG441" s="1"/>
    </row>
    <row r="442" spans="4:59" x14ac:dyDescent="0.2">
      <c r="D442" s="1"/>
      <c r="E442" s="1"/>
      <c r="W442" s="1"/>
      <c r="X442" s="1"/>
      <c r="BF442" s="1"/>
      <c r="BG442" s="1"/>
    </row>
    <row r="443" spans="4:59" x14ac:dyDescent="0.2">
      <c r="D443" s="1"/>
      <c r="E443" s="1"/>
      <c r="W443" s="1"/>
      <c r="X443" s="1"/>
      <c r="BF443" s="1"/>
      <c r="BG443" s="1"/>
    </row>
    <row r="444" spans="4:59" x14ac:dyDescent="0.2">
      <c r="D444" s="1"/>
      <c r="E444" s="1"/>
      <c r="W444" s="1"/>
      <c r="X444" s="1"/>
      <c r="BF444" s="1"/>
      <c r="BG444" s="1"/>
    </row>
    <row r="445" spans="4:59" x14ac:dyDescent="0.2">
      <c r="D445" s="1"/>
      <c r="E445" s="1"/>
      <c r="W445" s="1"/>
      <c r="X445" s="1"/>
      <c r="BF445" s="1"/>
      <c r="BG445" s="1"/>
    </row>
    <row r="446" spans="4:59" x14ac:dyDescent="0.2">
      <c r="D446" s="1"/>
      <c r="E446" s="1"/>
      <c r="W446" s="1"/>
      <c r="X446" s="1"/>
      <c r="BF446" s="1"/>
      <c r="BG446" s="1"/>
    </row>
    <row r="447" spans="4:59" x14ac:dyDescent="0.2">
      <c r="D447" s="1"/>
      <c r="E447" s="1"/>
      <c r="W447" s="1"/>
      <c r="X447" s="1"/>
      <c r="BF447" s="1"/>
      <c r="BG447" s="1"/>
    </row>
    <row r="448" spans="4:59" x14ac:dyDescent="0.2">
      <c r="D448" s="1"/>
      <c r="E448" s="1"/>
      <c r="W448" s="1"/>
      <c r="X448" s="1"/>
      <c r="BF448" s="1"/>
      <c r="BG448" s="1"/>
    </row>
    <row r="449" spans="4:59" x14ac:dyDescent="0.2">
      <c r="D449" s="1"/>
      <c r="E449" s="1"/>
      <c r="W449" s="1"/>
      <c r="X449" s="1"/>
      <c r="BF449" s="1"/>
      <c r="BG449" s="1"/>
    </row>
    <row r="450" spans="4:59" x14ac:dyDescent="0.2">
      <c r="D450" s="1"/>
      <c r="E450" s="1"/>
      <c r="W450" s="1"/>
      <c r="X450" s="1"/>
      <c r="BF450" s="1"/>
      <c r="BG450" s="1"/>
    </row>
    <row r="451" spans="4:59" x14ac:dyDescent="0.2">
      <c r="D451" s="1"/>
      <c r="E451" s="1"/>
      <c r="W451" s="1"/>
      <c r="X451" s="1"/>
      <c r="BF451" s="1"/>
      <c r="BG451" s="1"/>
    </row>
    <row r="452" spans="4:59" x14ac:dyDescent="0.2">
      <c r="D452" s="1"/>
      <c r="E452" s="1"/>
      <c r="W452" s="1"/>
      <c r="X452" s="1"/>
      <c r="BF452" s="1"/>
      <c r="BG452" s="1"/>
    </row>
    <row r="453" spans="4:59" x14ac:dyDescent="0.2">
      <c r="D453" s="1"/>
      <c r="E453" s="1"/>
      <c r="W453" s="1"/>
      <c r="X453" s="1"/>
      <c r="BF453" s="1"/>
      <c r="BG453" s="1"/>
    </row>
    <row r="454" spans="4:59" x14ac:dyDescent="0.2">
      <c r="D454" s="1"/>
      <c r="E454" s="1"/>
      <c r="W454" s="1"/>
      <c r="X454" s="1"/>
      <c r="BF454" s="1"/>
      <c r="BG454" s="1"/>
    </row>
    <row r="455" spans="4:59" x14ac:dyDescent="0.2">
      <c r="D455" s="1"/>
      <c r="E455" s="1"/>
      <c r="W455" s="1"/>
      <c r="X455" s="1"/>
      <c r="BF455" s="1"/>
      <c r="BG455" s="1"/>
    </row>
    <row r="456" spans="4:59" x14ac:dyDescent="0.2">
      <c r="D456" s="1"/>
      <c r="E456" s="1"/>
      <c r="W456" s="1"/>
      <c r="X456" s="1"/>
      <c r="BF456" s="1"/>
      <c r="BG456" s="1"/>
    </row>
    <row r="457" spans="4:59" x14ac:dyDescent="0.2">
      <c r="D457" s="1"/>
      <c r="E457" s="1"/>
      <c r="W457" s="1"/>
      <c r="X457" s="1"/>
      <c r="BF457" s="1"/>
      <c r="BG457" s="1"/>
    </row>
    <row r="458" spans="4:59" x14ac:dyDescent="0.2">
      <c r="D458" s="1"/>
      <c r="E458" s="1"/>
      <c r="W458" s="1"/>
      <c r="X458" s="1"/>
      <c r="BF458" s="1"/>
      <c r="BG458" s="1"/>
    </row>
    <row r="459" spans="4:59" x14ac:dyDescent="0.2">
      <c r="D459" s="1"/>
      <c r="E459" s="1"/>
      <c r="W459" s="1"/>
      <c r="X459" s="1"/>
      <c r="BF459" s="1"/>
      <c r="BG459" s="1"/>
    </row>
    <row r="460" spans="4:59" x14ac:dyDescent="0.2">
      <c r="D460" s="1"/>
      <c r="E460" s="1"/>
      <c r="W460" s="1"/>
      <c r="X460" s="1"/>
      <c r="BF460" s="1"/>
      <c r="BG460" s="1"/>
    </row>
    <row r="461" spans="4:59" x14ac:dyDescent="0.2">
      <c r="D461" s="1"/>
      <c r="E461" s="1"/>
      <c r="W461" s="1"/>
      <c r="X461" s="1"/>
      <c r="BF461" s="1"/>
      <c r="BG461" s="1"/>
    </row>
    <row r="462" spans="4:59" x14ac:dyDescent="0.2">
      <c r="D462" s="1"/>
      <c r="E462" s="1"/>
      <c r="W462" s="1"/>
      <c r="X462" s="1"/>
      <c r="BF462" s="1"/>
      <c r="BG462" s="1"/>
    </row>
    <row r="463" spans="4:59" x14ac:dyDescent="0.2">
      <c r="D463" s="1"/>
      <c r="E463" s="1"/>
      <c r="W463" s="1"/>
      <c r="X463" s="1"/>
      <c r="BF463" s="1"/>
      <c r="BG463" s="1"/>
    </row>
    <row r="464" spans="4:59" x14ac:dyDescent="0.2">
      <c r="D464" s="1"/>
      <c r="E464" s="1"/>
      <c r="W464" s="1"/>
      <c r="X464" s="1"/>
      <c r="BF464" s="1"/>
      <c r="BG464" s="1"/>
    </row>
    <row r="465" spans="4:59" x14ac:dyDescent="0.2">
      <c r="D465" s="1"/>
      <c r="E465" s="1"/>
      <c r="W465" s="1"/>
      <c r="X465" s="1"/>
      <c r="BF465" s="1"/>
      <c r="BG465" s="1"/>
    </row>
    <row r="466" spans="4:59" x14ac:dyDescent="0.2">
      <c r="D466" s="1"/>
      <c r="E466" s="1"/>
      <c r="W466" s="1"/>
      <c r="X466" s="1"/>
      <c r="BF466" s="1"/>
      <c r="BG466" s="1"/>
    </row>
    <row r="467" spans="4:59" x14ac:dyDescent="0.2">
      <c r="D467" s="1"/>
      <c r="E467" s="1"/>
      <c r="W467" s="1"/>
      <c r="X467" s="1"/>
      <c r="BF467" s="1"/>
      <c r="BG467" s="1"/>
    </row>
    <row r="468" spans="4:59" x14ac:dyDescent="0.2">
      <c r="D468" s="1"/>
      <c r="E468" s="1"/>
      <c r="W468" s="1"/>
      <c r="X468" s="1"/>
      <c r="BF468" s="1"/>
      <c r="BG468" s="1"/>
    </row>
    <row r="469" spans="4:59" x14ac:dyDescent="0.2">
      <c r="D469" s="1"/>
      <c r="E469" s="1"/>
      <c r="W469" s="1"/>
      <c r="X469" s="1"/>
      <c r="BF469" s="1"/>
      <c r="BG469" s="1"/>
    </row>
    <row r="470" spans="4:59" x14ac:dyDescent="0.2">
      <c r="D470" s="1"/>
      <c r="E470" s="1"/>
      <c r="W470" s="1"/>
      <c r="X470" s="1"/>
      <c r="BF470" s="1"/>
      <c r="BG470" s="1"/>
    </row>
    <row r="471" spans="4:59" x14ac:dyDescent="0.2">
      <c r="D471" s="1"/>
      <c r="E471" s="1"/>
      <c r="W471" s="1"/>
      <c r="X471" s="1"/>
      <c r="BF471" s="1"/>
      <c r="BG471" s="1"/>
    </row>
    <row r="472" spans="4:59" x14ac:dyDescent="0.2">
      <c r="D472" s="1"/>
      <c r="E472" s="1"/>
      <c r="W472" s="1"/>
      <c r="X472" s="1"/>
      <c r="BF472" s="1"/>
      <c r="BG472" s="1"/>
    </row>
    <row r="473" spans="4:59" x14ac:dyDescent="0.2">
      <c r="D473" s="1"/>
      <c r="E473" s="1"/>
      <c r="W473" s="1"/>
      <c r="X473" s="1"/>
      <c r="BF473" s="1"/>
      <c r="BG473" s="1"/>
    </row>
    <row r="474" spans="4:59" x14ac:dyDescent="0.2">
      <c r="D474" s="1"/>
      <c r="E474" s="1"/>
      <c r="W474" s="1"/>
      <c r="X474" s="1"/>
      <c r="BF474" s="1"/>
      <c r="BG474" s="1"/>
    </row>
    <row r="475" spans="4:59" x14ac:dyDescent="0.2">
      <c r="D475" s="1"/>
      <c r="E475" s="1"/>
      <c r="W475" s="1"/>
      <c r="X475" s="1"/>
      <c r="BF475" s="1"/>
      <c r="BG475" s="1"/>
    </row>
    <row r="476" spans="4:59" x14ac:dyDescent="0.2">
      <c r="D476" s="1"/>
      <c r="E476" s="1"/>
      <c r="W476" s="1"/>
      <c r="X476" s="1"/>
      <c r="BF476" s="1"/>
      <c r="BG476" s="1"/>
    </row>
    <row r="477" spans="4:59" x14ac:dyDescent="0.2">
      <c r="D477" s="1"/>
      <c r="E477" s="1"/>
      <c r="W477" s="1"/>
      <c r="X477" s="1"/>
      <c r="BF477" s="1"/>
      <c r="BG477" s="1"/>
    </row>
    <row r="478" spans="4:59" x14ac:dyDescent="0.2">
      <c r="D478" s="1"/>
      <c r="E478" s="1"/>
      <c r="W478" s="1"/>
      <c r="X478" s="1"/>
      <c r="BF478" s="1"/>
      <c r="BG478" s="1"/>
    </row>
    <row r="479" spans="4:59" x14ac:dyDescent="0.2">
      <c r="D479" s="1"/>
      <c r="E479" s="1"/>
      <c r="W479" s="1"/>
      <c r="X479" s="1"/>
      <c r="BF479" s="1"/>
      <c r="BG479" s="1"/>
    </row>
    <row r="480" spans="4:59" x14ac:dyDescent="0.2">
      <c r="D480" s="1"/>
      <c r="E480" s="1"/>
      <c r="W480" s="1"/>
      <c r="X480" s="1"/>
      <c r="BF480" s="1"/>
      <c r="BG480" s="1"/>
    </row>
    <row r="481" spans="4:59" x14ac:dyDescent="0.2">
      <c r="D481" s="1"/>
      <c r="E481" s="1"/>
      <c r="W481" s="1"/>
      <c r="X481" s="1"/>
      <c r="BF481" s="1"/>
      <c r="BG481" s="1"/>
    </row>
    <row r="482" spans="4:59" x14ac:dyDescent="0.2">
      <c r="D482" s="1"/>
      <c r="E482" s="1"/>
      <c r="W482" s="1"/>
      <c r="X482" s="1"/>
      <c r="BF482" s="1"/>
      <c r="BG482" s="1"/>
    </row>
    <row r="483" spans="4:59" x14ac:dyDescent="0.2">
      <c r="D483" s="1"/>
      <c r="E483" s="1"/>
      <c r="W483" s="1"/>
      <c r="X483" s="1"/>
      <c r="BF483" s="1"/>
      <c r="BG483" s="1"/>
    </row>
    <row r="484" spans="4:59" x14ac:dyDescent="0.2">
      <c r="D484" s="1"/>
      <c r="E484" s="1"/>
      <c r="W484" s="1"/>
      <c r="X484" s="1"/>
      <c r="BF484" s="1"/>
      <c r="BG484" s="1"/>
    </row>
    <row r="485" spans="4:59" x14ac:dyDescent="0.2">
      <c r="D485" s="1"/>
      <c r="E485" s="1"/>
      <c r="W485" s="1"/>
      <c r="X485" s="1"/>
      <c r="BF485" s="1"/>
      <c r="BG485" s="1"/>
    </row>
    <row r="486" spans="4:59" x14ac:dyDescent="0.2">
      <c r="D486" s="1"/>
      <c r="E486" s="1"/>
      <c r="W486" s="1"/>
      <c r="X486" s="1"/>
      <c r="BF486" s="1"/>
      <c r="BG486" s="1"/>
    </row>
    <row r="487" spans="4:59" x14ac:dyDescent="0.2">
      <c r="D487" s="1"/>
      <c r="E487" s="1"/>
      <c r="W487" s="1"/>
      <c r="X487" s="1"/>
      <c r="BF487" s="1"/>
      <c r="BG487" s="1"/>
    </row>
    <row r="488" spans="4:59" x14ac:dyDescent="0.2">
      <c r="D488" s="1"/>
      <c r="E488" s="1"/>
      <c r="W488" s="1"/>
      <c r="X488" s="1"/>
      <c r="BF488" s="1"/>
      <c r="BG488" s="1"/>
    </row>
    <row r="489" spans="4:59" x14ac:dyDescent="0.2">
      <c r="D489" s="1"/>
      <c r="E489" s="1"/>
      <c r="W489" s="1"/>
      <c r="X489" s="1"/>
      <c r="BF489" s="1"/>
      <c r="BG489" s="1"/>
    </row>
    <row r="490" spans="4:59" x14ac:dyDescent="0.2">
      <c r="D490" s="1"/>
      <c r="E490" s="1"/>
      <c r="W490" s="1"/>
      <c r="X490" s="1"/>
      <c r="BF490" s="1"/>
      <c r="BG490" s="1"/>
    </row>
    <row r="491" spans="4:59" x14ac:dyDescent="0.2">
      <c r="D491" s="1"/>
      <c r="E491" s="1"/>
      <c r="W491" s="1"/>
      <c r="X491" s="1"/>
      <c r="BF491" s="1"/>
      <c r="BG491" s="1"/>
    </row>
    <row r="492" spans="4:59" x14ac:dyDescent="0.2">
      <c r="D492" s="1"/>
      <c r="E492" s="1"/>
      <c r="W492" s="1"/>
      <c r="X492" s="1"/>
      <c r="BF492" s="1"/>
      <c r="BG492" s="1"/>
    </row>
    <row r="493" spans="4:59" x14ac:dyDescent="0.2">
      <c r="D493" s="1"/>
      <c r="E493" s="1"/>
      <c r="W493" s="1"/>
      <c r="X493" s="1"/>
      <c r="BF493" s="1"/>
      <c r="BG493" s="1"/>
    </row>
    <row r="494" spans="4:59" x14ac:dyDescent="0.2">
      <c r="D494" s="1"/>
      <c r="E494" s="1"/>
      <c r="W494" s="1"/>
      <c r="X494" s="1"/>
      <c r="BF494" s="1"/>
      <c r="BG494" s="1"/>
    </row>
    <row r="495" spans="4:59" x14ac:dyDescent="0.2">
      <c r="D495" s="1"/>
      <c r="E495" s="1"/>
      <c r="W495" s="1"/>
      <c r="X495" s="1"/>
      <c r="BF495" s="1"/>
      <c r="BG495" s="1"/>
    </row>
    <row r="496" spans="4:59" x14ac:dyDescent="0.2">
      <c r="D496" s="1"/>
      <c r="E496" s="1"/>
      <c r="W496" s="1"/>
      <c r="X496" s="1"/>
      <c r="BF496" s="1"/>
      <c r="BG496" s="1"/>
    </row>
    <row r="497" spans="4:59" x14ac:dyDescent="0.2">
      <c r="D497" s="1"/>
      <c r="E497" s="1"/>
      <c r="W497" s="1"/>
      <c r="X497" s="1"/>
      <c r="BF497" s="1"/>
      <c r="BG497" s="1"/>
    </row>
    <row r="498" spans="4:59" x14ac:dyDescent="0.2">
      <c r="D498" s="1"/>
      <c r="E498" s="1"/>
      <c r="W498" s="1"/>
      <c r="X498" s="1"/>
      <c r="BF498" s="1"/>
      <c r="BG498" s="1"/>
    </row>
    <row r="499" spans="4:59" x14ac:dyDescent="0.2">
      <c r="D499" s="1"/>
      <c r="E499" s="1"/>
      <c r="W499" s="1"/>
      <c r="X499" s="1"/>
      <c r="BF499" s="1"/>
      <c r="BG499" s="1"/>
    </row>
    <row r="500" spans="4:59" x14ac:dyDescent="0.2">
      <c r="D500" s="1"/>
      <c r="E500" s="1"/>
      <c r="W500" s="1"/>
      <c r="X500" s="1"/>
      <c r="BF500" s="1"/>
      <c r="BG500" s="1"/>
    </row>
    <row r="501" spans="4:59" x14ac:dyDescent="0.2">
      <c r="D501" s="1"/>
      <c r="E501" s="1"/>
      <c r="W501" s="1"/>
      <c r="X501" s="1"/>
      <c r="BF501" s="1"/>
      <c r="BG501" s="1"/>
    </row>
    <row r="502" spans="4:59" x14ac:dyDescent="0.2">
      <c r="D502" s="1"/>
      <c r="E502" s="1"/>
      <c r="W502" s="1"/>
      <c r="X502" s="1"/>
      <c r="BF502" s="1"/>
      <c r="BG502" s="1"/>
    </row>
    <row r="503" spans="4:59" x14ac:dyDescent="0.2">
      <c r="D503" s="1"/>
      <c r="E503" s="1"/>
      <c r="W503" s="1"/>
      <c r="X503" s="1"/>
      <c r="BF503" s="1"/>
      <c r="BG503" s="1"/>
    </row>
    <row r="504" spans="4:59" x14ac:dyDescent="0.2">
      <c r="D504" s="1"/>
      <c r="E504" s="1"/>
      <c r="W504" s="1"/>
      <c r="X504" s="1"/>
      <c r="BF504" s="1"/>
      <c r="BG504" s="1"/>
    </row>
    <row r="505" spans="4:59" x14ac:dyDescent="0.2">
      <c r="D505" s="1"/>
      <c r="E505" s="1"/>
      <c r="W505" s="1"/>
      <c r="X505" s="1"/>
      <c r="BF505" s="1"/>
      <c r="BG505" s="1"/>
    </row>
    <row r="506" spans="4:59" x14ac:dyDescent="0.2">
      <c r="D506" s="1"/>
      <c r="E506" s="1"/>
      <c r="W506" s="1"/>
      <c r="X506" s="1"/>
      <c r="BF506" s="1"/>
      <c r="BG506" s="1"/>
    </row>
    <row r="507" spans="4:59" x14ac:dyDescent="0.2">
      <c r="D507" s="1"/>
      <c r="E507" s="1"/>
      <c r="W507" s="1"/>
      <c r="X507" s="1"/>
      <c r="BF507" s="1"/>
      <c r="BG507" s="1"/>
    </row>
    <row r="508" spans="4:59" x14ac:dyDescent="0.2">
      <c r="D508" s="1"/>
      <c r="E508" s="1"/>
      <c r="W508" s="1"/>
      <c r="X508" s="1"/>
      <c r="BF508" s="1"/>
      <c r="BG508" s="1"/>
    </row>
    <row r="509" spans="4:59" x14ac:dyDescent="0.2">
      <c r="D509" s="1"/>
      <c r="E509" s="1"/>
      <c r="W509" s="1"/>
      <c r="X509" s="1"/>
      <c r="BF509" s="1"/>
      <c r="BG509" s="1"/>
    </row>
    <row r="510" spans="4:59" x14ac:dyDescent="0.2">
      <c r="D510" s="1"/>
      <c r="E510" s="1"/>
      <c r="W510" s="1"/>
      <c r="X510" s="1"/>
      <c r="BF510" s="1"/>
      <c r="BG510" s="1"/>
    </row>
    <row r="511" spans="4:59" x14ac:dyDescent="0.2">
      <c r="D511" s="1"/>
      <c r="E511" s="1"/>
      <c r="W511" s="1"/>
      <c r="X511" s="1"/>
      <c r="BF511" s="1"/>
      <c r="BG511" s="1"/>
    </row>
    <row r="512" spans="4:59" x14ac:dyDescent="0.2">
      <c r="D512" s="1"/>
      <c r="E512" s="1"/>
      <c r="W512" s="1"/>
      <c r="X512" s="1"/>
      <c r="BF512" s="1"/>
      <c r="BG512" s="1"/>
    </row>
    <row r="513" spans="4:59" x14ac:dyDescent="0.2">
      <c r="D513" s="1"/>
      <c r="E513" s="1"/>
      <c r="W513" s="1"/>
      <c r="X513" s="1"/>
      <c r="BF513" s="1"/>
      <c r="BG513" s="1"/>
    </row>
    <row r="514" spans="4:59" x14ac:dyDescent="0.2">
      <c r="D514" s="1"/>
      <c r="E514" s="1"/>
      <c r="W514" s="1"/>
      <c r="X514" s="1"/>
      <c r="BF514" s="1"/>
      <c r="BG514" s="1"/>
    </row>
    <row r="515" spans="4:59" x14ac:dyDescent="0.2">
      <c r="D515" s="1"/>
      <c r="E515" s="1"/>
      <c r="W515" s="1"/>
      <c r="X515" s="1"/>
      <c r="BF515" s="1"/>
      <c r="BG515" s="1"/>
    </row>
    <row r="516" spans="4:59" x14ac:dyDescent="0.2">
      <c r="D516" s="1"/>
      <c r="E516" s="1"/>
      <c r="W516" s="1"/>
      <c r="X516" s="1"/>
      <c r="BF516" s="1"/>
      <c r="BG516" s="1"/>
    </row>
    <row r="517" spans="4:59" x14ac:dyDescent="0.2">
      <c r="D517" s="1"/>
      <c r="E517" s="1"/>
      <c r="W517" s="1"/>
      <c r="X517" s="1"/>
      <c r="BF517" s="1"/>
      <c r="BG517" s="1"/>
    </row>
    <row r="518" spans="4:59" x14ac:dyDescent="0.2">
      <c r="D518" s="1"/>
      <c r="E518" s="1"/>
      <c r="W518" s="1"/>
      <c r="X518" s="1"/>
      <c r="BF518" s="1"/>
      <c r="BG518" s="1"/>
    </row>
    <row r="519" spans="4:59" x14ac:dyDescent="0.2">
      <c r="D519" s="1"/>
      <c r="E519" s="1"/>
      <c r="W519" s="1"/>
      <c r="X519" s="1"/>
      <c r="BF519" s="1"/>
      <c r="BG519" s="1"/>
    </row>
    <row r="520" spans="4:59" x14ac:dyDescent="0.2">
      <c r="D520" s="1"/>
      <c r="E520" s="1"/>
      <c r="W520" s="1"/>
      <c r="X520" s="1"/>
      <c r="BF520" s="1"/>
      <c r="BG520" s="1"/>
    </row>
    <row r="521" spans="4:59" x14ac:dyDescent="0.2">
      <c r="D521" s="1"/>
      <c r="E521" s="1"/>
      <c r="W521" s="1"/>
      <c r="X521" s="1"/>
      <c r="BF521" s="1"/>
      <c r="BG521" s="1"/>
    </row>
    <row r="522" spans="4:59" x14ac:dyDescent="0.2">
      <c r="D522" s="1"/>
      <c r="E522" s="1"/>
      <c r="W522" s="1"/>
      <c r="X522" s="1"/>
      <c r="BF522" s="1"/>
      <c r="BG522" s="1"/>
    </row>
    <row r="523" spans="4:59" x14ac:dyDescent="0.2">
      <c r="D523" s="1"/>
      <c r="E523" s="1"/>
      <c r="W523" s="1"/>
      <c r="X523" s="1"/>
      <c r="BF523" s="1"/>
      <c r="BG523" s="1"/>
    </row>
    <row r="524" spans="4:59" x14ac:dyDescent="0.2">
      <c r="D524" s="1"/>
      <c r="E524" s="1"/>
      <c r="W524" s="1"/>
      <c r="X524" s="1"/>
      <c r="BF524" s="1"/>
      <c r="BG524" s="1"/>
    </row>
    <row r="525" spans="4:59" x14ac:dyDescent="0.2">
      <c r="D525" s="1"/>
      <c r="E525" s="1"/>
      <c r="W525" s="1"/>
      <c r="X525" s="1"/>
      <c r="BF525" s="1"/>
      <c r="BG525" s="1"/>
    </row>
    <row r="526" spans="4:59" x14ac:dyDescent="0.2">
      <c r="D526" s="1"/>
      <c r="E526" s="1"/>
      <c r="W526" s="1"/>
      <c r="X526" s="1"/>
      <c r="BF526" s="1"/>
      <c r="BG526" s="1"/>
    </row>
    <row r="527" spans="4:59" x14ac:dyDescent="0.2">
      <c r="D527" s="1"/>
      <c r="E527" s="1"/>
      <c r="W527" s="1"/>
      <c r="X527" s="1"/>
      <c r="BF527" s="1"/>
      <c r="BG527" s="1"/>
    </row>
    <row r="528" spans="4:59" x14ac:dyDescent="0.2">
      <c r="D528" s="1"/>
      <c r="E528" s="1"/>
      <c r="W528" s="1"/>
      <c r="X528" s="1"/>
      <c r="BF528" s="1"/>
      <c r="BG528" s="1"/>
    </row>
    <row r="529" spans="4:59" x14ac:dyDescent="0.2">
      <c r="D529" s="1"/>
      <c r="E529" s="1"/>
      <c r="W529" s="1"/>
      <c r="X529" s="1"/>
      <c r="BF529" s="1"/>
      <c r="BG529" s="1"/>
    </row>
    <row r="530" spans="4:59" x14ac:dyDescent="0.2">
      <c r="D530" s="1"/>
      <c r="E530" s="1"/>
      <c r="W530" s="1"/>
      <c r="X530" s="1"/>
      <c r="BF530" s="1"/>
      <c r="BG530" s="1"/>
    </row>
    <row r="531" spans="4:59" x14ac:dyDescent="0.2">
      <c r="D531" s="1"/>
      <c r="E531" s="1"/>
      <c r="W531" s="1"/>
      <c r="X531" s="1"/>
      <c r="BF531" s="1"/>
      <c r="BG531" s="1"/>
    </row>
    <row r="532" spans="4:59" x14ac:dyDescent="0.2">
      <c r="D532" s="1"/>
      <c r="E532" s="1"/>
      <c r="W532" s="1"/>
      <c r="X532" s="1"/>
      <c r="BF532" s="1"/>
      <c r="BG532" s="1"/>
    </row>
    <row r="533" spans="4:59" x14ac:dyDescent="0.2">
      <c r="D533" s="1"/>
      <c r="E533" s="1"/>
      <c r="W533" s="1"/>
      <c r="X533" s="1"/>
      <c r="BF533" s="1"/>
      <c r="BG533" s="1"/>
    </row>
    <row r="534" spans="4:59" x14ac:dyDescent="0.2">
      <c r="D534" s="1"/>
      <c r="E534" s="1"/>
      <c r="W534" s="1"/>
      <c r="X534" s="1"/>
      <c r="BF534" s="1"/>
      <c r="BG534" s="1"/>
    </row>
    <row r="535" spans="4:59" x14ac:dyDescent="0.2">
      <c r="D535" s="1"/>
      <c r="E535" s="1"/>
      <c r="W535" s="1"/>
      <c r="X535" s="1"/>
      <c r="BF535" s="1"/>
      <c r="BG535" s="1"/>
    </row>
    <row r="536" spans="4:59" x14ac:dyDescent="0.2">
      <c r="D536" s="1"/>
      <c r="E536" s="1"/>
      <c r="W536" s="1"/>
      <c r="X536" s="1"/>
      <c r="BF536" s="1"/>
      <c r="BG536" s="1"/>
    </row>
    <row r="537" spans="4:59" x14ac:dyDescent="0.2">
      <c r="D537" s="1"/>
      <c r="E537" s="1"/>
      <c r="W537" s="1"/>
      <c r="X537" s="1"/>
      <c r="BF537" s="1"/>
      <c r="BG537" s="1"/>
    </row>
    <row r="538" spans="4:59" x14ac:dyDescent="0.2">
      <c r="D538" s="1"/>
      <c r="E538" s="1"/>
      <c r="W538" s="1"/>
      <c r="X538" s="1"/>
      <c r="BF538" s="1"/>
      <c r="BG538" s="1"/>
    </row>
    <row r="539" spans="4:59" x14ac:dyDescent="0.2">
      <c r="D539" s="1"/>
      <c r="E539" s="1"/>
      <c r="W539" s="1"/>
      <c r="X539" s="1"/>
      <c r="BF539" s="1"/>
      <c r="BG539" s="1"/>
    </row>
    <row r="540" spans="4:59" x14ac:dyDescent="0.2">
      <c r="D540" s="1"/>
      <c r="E540" s="1"/>
      <c r="W540" s="1"/>
      <c r="X540" s="1"/>
      <c r="BF540" s="1"/>
      <c r="BG540" s="1"/>
    </row>
    <row r="541" spans="4:59" x14ac:dyDescent="0.2">
      <c r="D541" s="1"/>
      <c r="E541" s="1"/>
      <c r="W541" s="1"/>
      <c r="X541" s="1"/>
      <c r="BF541" s="1"/>
      <c r="BG541" s="1"/>
    </row>
    <row r="542" spans="4:59" x14ac:dyDescent="0.2">
      <c r="D542" s="1"/>
      <c r="E542" s="1"/>
      <c r="W542" s="1"/>
      <c r="X542" s="1"/>
      <c r="BF542" s="1"/>
      <c r="BG542" s="1"/>
    </row>
    <row r="543" spans="4:59" x14ac:dyDescent="0.2">
      <c r="D543" s="1"/>
      <c r="E543" s="1"/>
      <c r="W543" s="1"/>
      <c r="X543" s="1"/>
      <c r="BF543" s="1"/>
      <c r="BG543" s="1"/>
    </row>
    <row r="544" spans="4:59" x14ac:dyDescent="0.2">
      <c r="D544" s="1"/>
      <c r="E544" s="1"/>
      <c r="W544" s="1"/>
      <c r="X544" s="1"/>
      <c r="BF544" s="1"/>
      <c r="BG544" s="1"/>
    </row>
    <row r="545" spans="4:59" x14ac:dyDescent="0.2">
      <c r="D545" s="1"/>
      <c r="E545" s="1"/>
      <c r="W545" s="1"/>
      <c r="X545" s="1"/>
      <c r="BF545" s="1"/>
      <c r="BG545" s="1"/>
    </row>
    <row r="546" spans="4:59" x14ac:dyDescent="0.2">
      <c r="D546" s="1"/>
      <c r="E546" s="1"/>
      <c r="W546" s="1"/>
      <c r="X546" s="1"/>
      <c r="BF546" s="1"/>
      <c r="BG546" s="1"/>
    </row>
    <row r="547" spans="4:59" x14ac:dyDescent="0.2">
      <c r="D547" s="1"/>
      <c r="E547" s="1"/>
      <c r="W547" s="1"/>
      <c r="X547" s="1"/>
      <c r="BF547" s="1"/>
      <c r="BG547" s="1"/>
    </row>
    <row r="548" spans="4:59" x14ac:dyDescent="0.2">
      <c r="D548" s="1"/>
      <c r="E548" s="1"/>
      <c r="W548" s="1"/>
      <c r="X548" s="1"/>
      <c r="BF548" s="1"/>
      <c r="BG548" s="1"/>
    </row>
    <row r="549" spans="4:59" x14ac:dyDescent="0.2">
      <c r="D549" s="1"/>
      <c r="E549" s="1"/>
      <c r="W549" s="1"/>
      <c r="X549" s="1"/>
      <c r="BF549" s="1"/>
      <c r="BG549" s="1"/>
    </row>
    <row r="550" spans="4:59" x14ac:dyDescent="0.2">
      <c r="D550" s="1"/>
      <c r="E550" s="1"/>
      <c r="W550" s="1"/>
      <c r="X550" s="1"/>
      <c r="BF550" s="1"/>
      <c r="BG550" s="1"/>
    </row>
    <row r="551" spans="4:59" x14ac:dyDescent="0.2">
      <c r="D551" s="1"/>
      <c r="E551" s="1"/>
      <c r="W551" s="1"/>
      <c r="X551" s="1"/>
      <c r="BF551" s="1"/>
      <c r="BG551" s="1"/>
    </row>
    <row r="552" spans="4:59" x14ac:dyDescent="0.2">
      <c r="D552" s="1"/>
      <c r="E552" s="1"/>
      <c r="W552" s="1"/>
      <c r="X552" s="1"/>
      <c r="BF552" s="1"/>
      <c r="BG552" s="1"/>
    </row>
    <row r="553" spans="4:59" x14ac:dyDescent="0.2">
      <c r="D553" s="1"/>
      <c r="E553" s="1"/>
      <c r="W553" s="1"/>
      <c r="X553" s="1"/>
      <c r="BF553" s="1"/>
      <c r="BG553" s="1"/>
    </row>
    <row r="554" spans="4:59" x14ac:dyDescent="0.2">
      <c r="D554" s="1"/>
      <c r="E554" s="1"/>
      <c r="W554" s="1"/>
      <c r="X554" s="1"/>
      <c r="BF554" s="1"/>
      <c r="BG554" s="1"/>
    </row>
    <row r="555" spans="4:59" x14ac:dyDescent="0.2">
      <c r="D555" s="1"/>
      <c r="E555" s="1"/>
      <c r="W555" s="1"/>
      <c r="X555" s="1"/>
      <c r="BF555" s="1"/>
      <c r="BG555" s="1"/>
    </row>
    <row r="556" spans="4:59" x14ac:dyDescent="0.2">
      <c r="D556" s="1"/>
      <c r="E556" s="1"/>
      <c r="W556" s="1"/>
      <c r="X556" s="1"/>
      <c r="BF556" s="1"/>
      <c r="BG556" s="1"/>
    </row>
    <row r="557" spans="4:59" x14ac:dyDescent="0.2">
      <c r="D557" s="1"/>
      <c r="E557" s="1"/>
      <c r="W557" s="1"/>
      <c r="X557" s="1"/>
      <c r="BF557" s="1"/>
      <c r="BG557" s="1"/>
    </row>
    <row r="558" spans="4:59" x14ac:dyDescent="0.2">
      <c r="D558" s="1"/>
      <c r="E558" s="1"/>
      <c r="W558" s="1"/>
      <c r="X558" s="1"/>
      <c r="BF558" s="1"/>
      <c r="BG558" s="1"/>
    </row>
    <row r="559" spans="4:59" x14ac:dyDescent="0.2">
      <c r="D559" s="1"/>
      <c r="E559" s="1"/>
      <c r="W559" s="1"/>
      <c r="X559" s="1"/>
      <c r="BF559" s="1"/>
      <c r="BG559" s="1"/>
    </row>
    <row r="560" spans="4:59" x14ac:dyDescent="0.2">
      <c r="D560" s="1"/>
      <c r="E560" s="1"/>
      <c r="W560" s="1"/>
      <c r="X560" s="1"/>
      <c r="BF560" s="1"/>
      <c r="BG560" s="1"/>
    </row>
    <row r="561" spans="4:59" x14ac:dyDescent="0.2">
      <c r="D561" s="1"/>
      <c r="E561" s="1"/>
      <c r="W561" s="1"/>
      <c r="X561" s="1"/>
      <c r="BF561" s="1"/>
      <c r="BG561" s="1"/>
    </row>
    <row r="562" spans="4:59" x14ac:dyDescent="0.2">
      <c r="D562" s="1"/>
      <c r="E562" s="1"/>
      <c r="W562" s="1"/>
      <c r="X562" s="1"/>
      <c r="BF562" s="1"/>
      <c r="BG562" s="1"/>
    </row>
    <row r="563" spans="4:59" x14ac:dyDescent="0.2">
      <c r="D563" s="1"/>
      <c r="E563" s="1"/>
      <c r="W563" s="1"/>
      <c r="X563" s="1"/>
      <c r="BF563" s="1"/>
      <c r="BG563" s="1"/>
    </row>
    <row r="564" spans="4:59" x14ac:dyDescent="0.2">
      <c r="D564" s="1"/>
      <c r="E564" s="1"/>
      <c r="W564" s="1"/>
      <c r="X564" s="1"/>
      <c r="BF564" s="1"/>
      <c r="BG564" s="1"/>
    </row>
    <row r="565" spans="4:59" x14ac:dyDescent="0.2">
      <c r="D565" s="1"/>
      <c r="E565" s="1"/>
      <c r="W565" s="1"/>
      <c r="X565" s="1"/>
      <c r="BF565" s="1"/>
      <c r="BG565" s="1"/>
    </row>
    <row r="566" spans="4:59" x14ac:dyDescent="0.2">
      <c r="D566" s="1"/>
      <c r="E566" s="1"/>
      <c r="W566" s="1"/>
      <c r="X566" s="1"/>
      <c r="BF566" s="1"/>
      <c r="BG566" s="1"/>
    </row>
    <row r="567" spans="4:59" x14ac:dyDescent="0.2">
      <c r="D567" s="1"/>
      <c r="E567" s="1"/>
      <c r="W567" s="1"/>
      <c r="X567" s="1"/>
      <c r="BF567" s="1"/>
      <c r="BG567" s="1"/>
    </row>
    <row r="568" spans="4:59" x14ac:dyDescent="0.2">
      <c r="D568" s="1"/>
      <c r="E568" s="1"/>
      <c r="W568" s="1"/>
      <c r="X568" s="1"/>
      <c r="BF568" s="1"/>
      <c r="BG568" s="1"/>
    </row>
    <row r="569" spans="4:59" x14ac:dyDescent="0.2">
      <c r="D569" s="1"/>
      <c r="E569" s="1"/>
      <c r="W569" s="1"/>
      <c r="X569" s="1"/>
      <c r="BF569" s="1"/>
      <c r="BG569" s="1"/>
    </row>
    <row r="570" spans="4:59" x14ac:dyDescent="0.2">
      <c r="D570" s="1"/>
      <c r="E570" s="1"/>
      <c r="W570" s="1"/>
      <c r="X570" s="1"/>
      <c r="BF570" s="1"/>
      <c r="BG570" s="1"/>
    </row>
    <row r="571" spans="4:59" x14ac:dyDescent="0.2">
      <c r="D571" s="1"/>
      <c r="E571" s="1"/>
      <c r="W571" s="1"/>
      <c r="X571" s="1"/>
      <c r="BF571" s="1"/>
      <c r="BG571" s="1"/>
    </row>
    <row r="572" spans="4:59" x14ac:dyDescent="0.2">
      <c r="D572" s="1"/>
      <c r="E572" s="1"/>
      <c r="W572" s="1"/>
      <c r="X572" s="1"/>
      <c r="BF572" s="1"/>
      <c r="BG572" s="1"/>
    </row>
    <row r="573" spans="4:59" x14ac:dyDescent="0.2">
      <c r="D573" s="1"/>
      <c r="E573" s="1"/>
      <c r="W573" s="1"/>
      <c r="X573" s="1"/>
      <c r="BF573" s="1"/>
      <c r="BG573" s="1"/>
    </row>
    <row r="574" spans="4:59" x14ac:dyDescent="0.2">
      <c r="D574" s="1"/>
      <c r="E574" s="1"/>
      <c r="W574" s="1"/>
      <c r="X574" s="1"/>
      <c r="BF574" s="1"/>
      <c r="BG574" s="1"/>
    </row>
    <row r="575" spans="4:59" x14ac:dyDescent="0.2">
      <c r="D575" s="1"/>
      <c r="E575" s="1"/>
      <c r="W575" s="1"/>
      <c r="X575" s="1"/>
      <c r="BF575" s="1"/>
      <c r="BG575" s="1"/>
    </row>
    <row r="576" spans="4:59" x14ac:dyDescent="0.2">
      <c r="D576" s="1"/>
      <c r="E576" s="1"/>
      <c r="W576" s="1"/>
      <c r="X576" s="1"/>
      <c r="BF576" s="1"/>
      <c r="BG576" s="1"/>
    </row>
    <row r="577" spans="4:59" x14ac:dyDescent="0.2">
      <c r="D577" s="1"/>
      <c r="E577" s="1"/>
      <c r="W577" s="1"/>
      <c r="X577" s="1"/>
      <c r="BF577" s="1"/>
      <c r="BG577" s="1"/>
    </row>
    <row r="578" spans="4:59" x14ac:dyDescent="0.2">
      <c r="D578" s="1"/>
      <c r="E578" s="1"/>
      <c r="W578" s="1"/>
      <c r="X578" s="1"/>
      <c r="BF578" s="1"/>
      <c r="BG578" s="1"/>
    </row>
    <row r="579" spans="4:59" x14ac:dyDescent="0.2">
      <c r="D579" s="1"/>
      <c r="E579" s="1"/>
      <c r="W579" s="1"/>
      <c r="X579" s="1"/>
      <c r="BF579" s="1"/>
      <c r="BG579" s="1"/>
    </row>
    <row r="580" spans="4:59" x14ac:dyDescent="0.2">
      <c r="D580" s="1"/>
      <c r="E580" s="1"/>
      <c r="W580" s="1"/>
      <c r="X580" s="1"/>
      <c r="BF580" s="1"/>
      <c r="BG580" s="1"/>
    </row>
    <row r="581" spans="4:59" x14ac:dyDescent="0.2">
      <c r="D581" s="1"/>
      <c r="E581" s="1"/>
      <c r="W581" s="1"/>
      <c r="X581" s="1"/>
      <c r="BF581" s="1"/>
      <c r="BG581" s="1"/>
    </row>
    <row r="582" spans="4:59" x14ac:dyDescent="0.2">
      <c r="D582" s="1"/>
      <c r="E582" s="1"/>
      <c r="W582" s="1"/>
      <c r="X582" s="1"/>
      <c r="BF582" s="1"/>
      <c r="BG582" s="1"/>
    </row>
    <row r="583" spans="4:59" x14ac:dyDescent="0.2">
      <c r="D583" s="1"/>
      <c r="E583" s="1"/>
      <c r="W583" s="1"/>
      <c r="X583" s="1"/>
      <c r="BF583" s="1"/>
      <c r="BG583" s="1"/>
    </row>
    <row r="584" spans="4:59" x14ac:dyDescent="0.2">
      <c r="D584" s="1"/>
      <c r="E584" s="1"/>
      <c r="W584" s="1"/>
      <c r="X584" s="1"/>
      <c r="BF584" s="1"/>
      <c r="BG584" s="1"/>
    </row>
    <row r="585" spans="4:59" x14ac:dyDescent="0.2">
      <c r="D585" s="1"/>
      <c r="E585" s="1"/>
      <c r="W585" s="1"/>
      <c r="X585" s="1"/>
      <c r="BF585" s="1"/>
      <c r="BG585" s="1"/>
    </row>
    <row r="586" spans="4:59" x14ac:dyDescent="0.2">
      <c r="D586" s="1"/>
      <c r="E586" s="1"/>
      <c r="W586" s="1"/>
      <c r="X586" s="1"/>
      <c r="BF586" s="1"/>
      <c r="BG586" s="1"/>
    </row>
    <row r="587" spans="4:59" x14ac:dyDescent="0.2">
      <c r="D587" s="1"/>
      <c r="E587" s="1"/>
      <c r="W587" s="1"/>
      <c r="X587" s="1"/>
      <c r="BF587" s="1"/>
      <c r="BG587" s="1"/>
    </row>
    <row r="588" spans="4:59" x14ac:dyDescent="0.2">
      <c r="D588" s="1"/>
      <c r="E588" s="1"/>
      <c r="W588" s="1"/>
      <c r="X588" s="1"/>
      <c r="BF588" s="1"/>
      <c r="BG588" s="1"/>
    </row>
    <row r="589" spans="4:59" x14ac:dyDescent="0.2">
      <c r="D589" s="1"/>
      <c r="E589" s="1"/>
      <c r="W589" s="1"/>
      <c r="X589" s="1"/>
      <c r="BF589" s="1"/>
      <c r="BG589" s="1"/>
    </row>
    <row r="590" spans="4:59" x14ac:dyDescent="0.2">
      <c r="D590" s="1"/>
      <c r="E590" s="1"/>
      <c r="W590" s="1"/>
      <c r="X590" s="1"/>
      <c r="BF590" s="1"/>
      <c r="BG590" s="1"/>
    </row>
    <row r="591" spans="4:59" x14ac:dyDescent="0.2">
      <c r="D591" s="1"/>
      <c r="E591" s="1"/>
      <c r="W591" s="1"/>
      <c r="X591" s="1"/>
      <c r="BF591" s="1"/>
      <c r="BG591" s="1"/>
    </row>
    <row r="592" spans="4:59" x14ac:dyDescent="0.2">
      <c r="D592" s="1"/>
      <c r="E592" s="1"/>
      <c r="W592" s="1"/>
      <c r="X592" s="1"/>
      <c r="BF592" s="1"/>
      <c r="BG592" s="1"/>
    </row>
    <row r="593" spans="4:59" x14ac:dyDescent="0.2">
      <c r="D593" s="1"/>
      <c r="E593" s="1"/>
      <c r="W593" s="1"/>
      <c r="X593" s="1"/>
      <c r="BF593" s="1"/>
      <c r="BG593" s="1"/>
    </row>
    <row r="594" spans="4:59" x14ac:dyDescent="0.2">
      <c r="D594" s="1"/>
      <c r="E594" s="1"/>
      <c r="W594" s="1"/>
      <c r="X594" s="1"/>
      <c r="BF594" s="1"/>
      <c r="BG594" s="1"/>
    </row>
    <row r="595" spans="4:59" x14ac:dyDescent="0.2">
      <c r="D595" s="1"/>
      <c r="E595" s="1"/>
      <c r="W595" s="1"/>
      <c r="X595" s="1"/>
      <c r="BF595" s="1"/>
      <c r="BG595" s="1"/>
    </row>
    <row r="596" spans="4:59" x14ac:dyDescent="0.2">
      <c r="D596" s="1"/>
      <c r="E596" s="1"/>
      <c r="W596" s="1"/>
      <c r="X596" s="1"/>
      <c r="BF596" s="1"/>
      <c r="BG596" s="1"/>
    </row>
    <row r="597" spans="4:59" x14ac:dyDescent="0.2">
      <c r="D597" s="1"/>
      <c r="E597" s="1"/>
      <c r="W597" s="1"/>
      <c r="X597" s="1"/>
      <c r="BF597" s="1"/>
      <c r="BG597" s="1"/>
    </row>
    <row r="598" spans="4:59" x14ac:dyDescent="0.2">
      <c r="D598" s="1"/>
      <c r="E598" s="1"/>
      <c r="W598" s="1"/>
      <c r="X598" s="1"/>
      <c r="BF598" s="1"/>
      <c r="BG598" s="1"/>
    </row>
    <row r="599" spans="4:59" x14ac:dyDescent="0.2">
      <c r="D599" s="1"/>
      <c r="E599" s="1"/>
      <c r="W599" s="1"/>
      <c r="X599" s="1"/>
      <c r="BF599" s="1"/>
      <c r="BG599" s="1"/>
    </row>
    <row r="600" spans="4:59" x14ac:dyDescent="0.2">
      <c r="D600" s="1"/>
      <c r="E600" s="1"/>
      <c r="W600" s="1"/>
      <c r="X600" s="1"/>
      <c r="BF600" s="1"/>
      <c r="BG600" s="1"/>
    </row>
    <row r="601" spans="4:59" x14ac:dyDescent="0.2">
      <c r="D601" s="1"/>
      <c r="E601" s="1"/>
      <c r="W601" s="1"/>
      <c r="X601" s="1"/>
      <c r="BF601" s="1"/>
      <c r="BG601" s="1"/>
    </row>
    <row r="602" spans="4:59" x14ac:dyDescent="0.2">
      <c r="D602" s="1"/>
      <c r="E602" s="1"/>
      <c r="W602" s="1"/>
      <c r="X602" s="1"/>
      <c r="BF602" s="1"/>
      <c r="BG602" s="1"/>
    </row>
    <row r="603" spans="4:59" x14ac:dyDescent="0.2">
      <c r="D603" s="1"/>
      <c r="E603" s="1"/>
      <c r="W603" s="1"/>
      <c r="X603" s="1"/>
      <c r="BF603" s="1"/>
      <c r="BG603" s="1"/>
    </row>
    <row r="604" spans="4:59" x14ac:dyDescent="0.2">
      <c r="D604" s="1"/>
      <c r="E604" s="1"/>
      <c r="W604" s="1"/>
      <c r="X604" s="1"/>
      <c r="BF604" s="1"/>
      <c r="BG604" s="1"/>
    </row>
    <row r="605" spans="4:59" x14ac:dyDescent="0.2">
      <c r="D605" s="1"/>
      <c r="E605" s="1"/>
      <c r="W605" s="1"/>
      <c r="X605" s="1"/>
      <c r="BF605" s="1"/>
      <c r="BG605" s="1"/>
    </row>
    <row r="606" spans="4:59" x14ac:dyDescent="0.2">
      <c r="D606" s="1"/>
      <c r="E606" s="1"/>
      <c r="W606" s="1"/>
      <c r="X606" s="1"/>
      <c r="BF606" s="1"/>
      <c r="BG606" s="1"/>
    </row>
    <row r="607" spans="4:59" x14ac:dyDescent="0.2">
      <c r="D607" s="1"/>
      <c r="E607" s="1"/>
      <c r="W607" s="1"/>
      <c r="X607" s="1"/>
      <c r="BF607" s="1"/>
      <c r="BG607" s="1"/>
    </row>
    <row r="608" spans="4:59" x14ac:dyDescent="0.2">
      <c r="D608" s="1"/>
      <c r="E608" s="1"/>
      <c r="W608" s="1"/>
      <c r="X608" s="1"/>
      <c r="BF608" s="1"/>
      <c r="BG608" s="1"/>
    </row>
    <row r="609" spans="4:59" x14ac:dyDescent="0.2">
      <c r="D609" s="1"/>
      <c r="E609" s="1"/>
      <c r="W609" s="1"/>
      <c r="X609" s="1"/>
      <c r="BF609" s="1"/>
      <c r="BG609" s="1"/>
    </row>
    <row r="610" spans="4:59" x14ac:dyDescent="0.2">
      <c r="D610" s="1"/>
      <c r="E610" s="1"/>
      <c r="W610" s="1"/>
      <c r="X610" s="1"/>
      <c r="BF610" s="1"/>
      <c r="BG610" s="1"/>
    </row>
    <row r="611" spans="4:59" x14ac:dyDescent="0.2">
      <c r="D611" s="1"/>
      <c r="E611" s="1"/>
      <c r="W611" s="1"/>
      <c r="X611" s="1"/>
      <c r="BF611" s="1"/>
      <c r="BG611" s="1"/>
    </row>
    <row r="612" spans="4:59" x14ac:dyDescent="0.2">
      <c r="D612" s="1"/>
      <c r="E612" s="1"/>
      <c r="W612" s="1"/>
      <c r="X612" s="1"/>
      <c r="BF612" s="1"/>
      <c r="BG612" s="1"/>
    </row>
    <row r="613" spans="4:59" x14ac:dyDescent="0.2">
      <c r="D613" s="1"/>
      <c r="E613" s="1"/>
      <c r="W613" s="1"/>
      <c r="X613" s="1"/>
      <c r="BF613" s="1"/>
      <c r="BG613" s="1"/>
    </row>
    <row r="614" spans="4:59" x14ac:dyDescent="0.2">
      <c r="D614" s="1"/>
      <c r="E614" s="1"/>
      <c r="W614" s="1"/>
      <c r="X614" s="1"/>
      <c r="BF614" s="1"/>
      <c r="BG614" s="1"/>
    </row>
    <row r="615" spans="4:59" x14ac:dyDescent="0.2">
      <c r="D615" s="1"/>
      <c r="E615" s="1"/>
      <c r="W615" s="1"/>
      <c r="X615" s="1"/>
      <c r="BF615" s="1"/>
      <c r="BG615" s="1"/>
    </row>
    <row r="616" spans="4:59" x14ac:dyDescent="0.2">
      <c r="D616" s="1"/>
      <c r="E616" s="1"/>
      <c r="W616" s="1"/>
      <c r="X616" s="1"/>
      <c r="BF616" s="1"/>
      <c r="BG616" s="1"/>
    </row>
    <row r="617" spans="4:59" x14ac:dyDescent="0.2">
      <c r="D617" s="1"/>
      <c r="E617" s="1"/>
      <c r="W617" s="1"/>
      <c r="X617" s="1"/>
      <c r="BF617" s="1"/>
      <c r="BG617" s="1"/>
    </row>
    <row r="618" spans="4:59" x14ac:dyDescent="0.2">
      <c r="D618" s="1"/>
      <c r="E618" s="1"/>
      <c r="W618" s="1"/>
      <c r="X618" s="1"/>
      <c r="BF618" s="1"/>
      <c r="BG618" s="1"/>
    </row>
    <row r="619" spans="4:59" x14ac:dyDescent="0.2">
      <c r="D619" s="1"/>
      <c r="E619" s="1"/>
      <c r="W619" s="1"/>
      <c r="X619" s="1"/>
      <c r="BF619" s="1"/>
      <c r="BG619" s="1"/>
    </row>
    <row r="620" spans="4:59" x14ac:dyDescent="0.2">
      <c r="D620" s="1"/>
      <c r="E620" s="1"/>
      <c r="W620" s="1"/>
      <c r="X620" s="1"/>
      <c r="BF620" s="1"/>
      <c r="BG620" s="1"/>
    </row>
    <row r="621" spans="4:59" x14ac:dyDescent="0.2">
      <c r="D621" s="1"/>
      <c r="E621" s="1"/>
      <c r="W621" s="1"/>
      <c r="X621" s="1"/>
      <c r="BF621" s="1"/>
      <c r="BG621" s="1"/>
    </row>
    <row r="622" spans="4:59" x14ac:dyDescent="0.2">
      <c r="D622" s="1"/>
      <c r="E622" s="1"/>
      <c r="W622" s="1"/>
      <c r="X622" s="1"/>
      <c r="BF622" s="1"/>
      <c r="BG622" s="1"/>
    </row>
    <row r="623" spans="4:59" x14ac:dyDescent="0.2">
      <c r="D623" s="1"/>
      <c r="E623" s="1"/>
      <c r="W623" s="1"/>
      <c r="X623" s="1"/>
      <c r="BF623" s="1"/>
      <c r="BG623" s="1"/>
    </row>
    <row r="624" spans="4:59" x14ac:dyDescent="0.2">
      <c r="D624" s="1"/>
      <c r="E624" s="1"/>
      <c r="W624" s="1"/>
      <c r="X624" s="1"/>
      <c r="BF624" s="1"/>
      <c r="BG624" s="1"/>
    </row>
    <row r="625" spans="4:59" x14ac:dyDescent="0.2">
      <c r="D625" s="1"/>
      <c r="E625" s="1"/>
      <c r="W625" s="1"/>
      <c r="X625" s="1"/>
      <c r="BF625" s="1"/>
      <c r="BG625" s="1"/>
    </row>
    <row r="626" spans="4:59" x14ac:dyDescent="0.2">
      <c r="D626" s="1"/>
      <c r="E626" s="1"/>
      <c r="W626" s="1"/>
      <c r="X626" s="1"/>
      <c r="BF626" s="1"/>
      <c r="BG626" s="1"/>
    </row>
    <row r="627" spans="4:59" x14ac:dyDescent="0.2">
      <c r="D627" s="1"/>
      <c r="E627" s="1"/>
      <c r="W627" s="1"/>
      <c r="X627" s="1"/>
      <c r="BF627" s="1"/>
      <c r="BG627" s="1"/>
    </row>
    <row r="628" spans="4:59" x14ac:dyDescent="0.2">
      <c r="D628" s="1"/>
      <c r="E628" s="1"/>
      <c r="W628" s="1"/>
      <c r="X628" s="1"/>
      <c r="BF628" s="1"/>
      <c r="BG628" s="1"/>
    </row>
    <row r="629" spans="4:59" x14ac:dyDescent="0.2">
      <c r="D629" s="1"/>
      <c r="E629" s="1"/>
      <c r="W629" s="1"/>
      <c r="X629" s="1"/>
      <c r="BF629" s="1"/>
      <c r="BG629" s="1"/>
    </row>
    <row r="630" spans="4:59" x14ac:dyDescent="0.2">
      <c r="D630" s="1"/>
      <c r="E630" s="1"/>
      <c r="W630" s="1"/>
      <c r="X630" s="1"/>
      <c r="BF630" s="1"/>
      <c r="BG630" s="1"/>
    </row>
    <row r="631" spans="4:59" x14ac:dyDescent="0.2">
      <c r="D631" s="1"/>
      <c r="E631" s="1"/>
      <c r="W631" s="1"/>
      <c r="X631" s="1"/>
      <c r="BF631" s="1"/>
      <c r="BG631" s="1"/>
    </row>
    <row r="632" spans="4:59" x14ac:dyDescent="0.2">
      <c r="D632" s="1"/>
      <c r="E632" s="1"/>
      <c r="W632" s="1"/>
      <c r="X632" s="1"/>
      <c r="BF632" s="1"/>
      <c r="BG632" s="1"/>
    </row>
    <row r="633" spans="4:59" x14ac:dyDescent="0.2">
      <c r="D633" s="1"/>
      <c r="E633" s="1"/>
      <c r="W633" s="1"/>
      <c r="X633" s="1"/>
      <c r="BF633" s="1"/>
      <c r="BG633" s="1"/>
    </row>
    <row r="634" spans="4:59" x14ac:dyDescent="0.2">
      <c r="D634" s="1"/>
      <c r="E634" s="1"/>
      <c r="W634" s="1"/>
      <c r="X634" s="1"/>
      <c r="BF634" s="1"/>
      <c r="BG634" s="1"/>
    </row>
    <row r="635" spans="4:59" x14ac:dyDescent="0.2">
      <c r="D635" s="1"/>
      <c r="E635" s="1"/>
      <c r="W635" s="1"/>
      <c r="X635" s="1"/>
      <c r="BF635" s="1"/>
      <c r="BG635" s="1"/>
    </row>
    <row r="636" spans="4:59" x14ac:dyDescent="0.2">
      <c r="D636" s="1"/>
      <c r="E636" s="1"/>
      <c r="W636" s="1"/>
      <c r="X636" s="1"/>
      <c r="BF636" s="1"/>
      <c r="BG636" s="1"/>
    </row>
    <row r="637" spans="4:59" x14ac:dyDescent="0.2">
      <c r="D637" s="1"/>
      <c r="E637" s="1"/>
      <c r="W637" s="1"/>
      <c r="X637" s="1"/>
      <c r="BF637" s="1"/>
      <c r="BG637" s="1"/>
    </row>
    <row r="638" spans="4:59" x14ac:dyDescent="0.2">
      <c r="D638" s="1"/>
      <c r="E638" s="1"/>
      <c r="W638" s="1"/>
      <c r="X638" s="1"/>
      <c r="BF638" s="1"/>
      <c r="BG638" s="1"/>
    </row>
    <row r="639" spans="4:59" x14ac:dyDescent="0.2">
      <c r="D639" s="1"/>
      <c r="E639" s="1"/>
      <c r="W639" s="1"/>
      <c r="X639" s="1"/>
      <c r="BF639" s="1"/>
      <c r="BG639" s="1"/>
    </row>
    <row r="640" spans="4:59" x14ac:dyDescent="0.2">
      <c r="D640" s="1"/>
      <c r="E640" s="1"/>
      <c r="W640" s="1"/>
      <c r="X640" s="1"/>
      <c r="BF640" s="1"/>
      <c r="BG640" s="1"/>
    </row>
    <row r="641" spans="4:59" x14ac:dyDescent="0.2">
      <c r="D641" s="1"/>
      <c r="E641" s="1"/>
      <c r="W641" s="1"/>
      <c r="X641" s="1"/>
      <c r="BF641" s="1"/>
      <c r="BG641" s="1"/>
    </row>
    <row r="642" spans="4:59" x14ac:dyDescent="0.2">
      <c r="D642" s="1"/>
      <c r="E642" s="1"/>
      <c r="W642" s="1"/>
      <c r="X642" s="1"/>
      <c r="BF642" s="1"/>
      <c r="BG642" s="1"/>
    </row>
    <row r="643" spans="4:59" x14ac:dyDescent="0.2">
      <c r="D643" s="1"/>
      <c r="E643" s="1"/>
      <c r="W643" s="1"/>
      <c r="X643" s="1"/>
      <c r="BF643" s="1"/>
      <c r="BG643" s="1"/>
    </row>
    <row r="644" spans="4:59" x14ac:dyDescent="0.2">
      <c r="D644" s="1"/>
      <c r="E644" s="1"/>
      <c r="W644" s="1"/>
      <c r="X644" s="1"/>
      <c r="BF644" s="1"/>
      <c r="BG644" s="1"/>
    </row>
    <row r="645" spans="4:59" x14ac:dyDescent="0.2">
      <c r="D645" s="1"/>
      <c r="E645" s="1"/>
      <c r="W645" s="1"/>
      <c r="X645" s="1"/>
      <c r="BF645" s="1"/>
      <c r="BG645" s="1"/>
    </row>
    <row r="646" spans="4:59" x14ac:dyDescent="0.2">
      <c r="D646" s="1"/>
      <c r="E646" s="1"/>
      <c r="W646" s="1"/>
      <c r="X646" s="1"/>
      <c r="BF646" s="1"/>
      <c r="BG646" s="1"/>
    </row>
    <row r="647" spans="4:59" x14ac:dyDescent="0.2">
      <c r="D647" s="1"/>
      <c r="E647" s="1"/>
      <c r="W647" s="1"/>
      <c r="X647" s="1"/>
      <c r="BF647" s="1"/>
      <c r="BG647" s="1"/>
    </row>
    <row r="648" spans="4:59" x14ac:dyDescent="0.2">
      <c r="D648" s="1"/>
      <c r="E648" s="1"/>
      <c r="W648" s="1"/>
      <c r="X648" s="1"/>
      <c r="BF648" s="1"/>
      <c r="BG648" s="1"/>
    </row>
    <row r="649" spans="4:59" x14ac:dyDescent="0.2">
      <c r="D649" s="1"/>
      <c r="E649" s="1"/>
      <c r="W649" s="1"/>
      <c r="X649" s="1"/>
      <c r="BF649" s="1"/>
      <c r="BG649" s="1"/>
    </row>
    <row r="650" spans="4:59" x14ac:dyDescent="0.2">
      <c r="D650" s="1"/>
      <c r="E650" s="1"/>
      <c r="W650" s="1"/>
      <c r="X650" s="1"/>
      <c r="BF650" s="1"/>
      <c r="BG650" s="1"/>
    </row>
    <row r="651" spans="4:59" x14ac:dyDescent="0.2">
      <c r="D651" s="1"/>
      <c r="E651" s="1"/>
      <c r="W651" s="1"/>
      <c r="X651" s="1"/>
      <c r="BF651" s="1"/>
      <c r="BG651" s="1"/>
    </row>
    <row r="652" spans="4:59" x14ac:dyDescent="0.2">
      <c r="D652" s="1"/>
      <c r="E652" s="1"/>
      <c r="W652" s="1"/>
      <c r="X652" s="1"/>
      <c r="BF652" s="1"/>
      <c r="BG652" s="1"/>
    </row>
    <row r="653" spans="4:59" x14ac:dyDescent="0.2">
      <c r="D653" s="1"/>
      <c r="E653" s="1"/>
      <c r="W653" s="1"/>
      <c r="X653" s="1"/>
      <c r="BF653" s="1"/>
      <c r="BG653" s="1"/>
    </row>
    <row r="654" spans="4:59" x14ac:dyDescent="0.2">
      <c r="D654" s="1"/>
      <c r="E654" s="1"/>
      <c r="W654" s="1"/>
      <c r="X654" s="1"/>
      <c r="BF654" s="1"/>
      <c r="BG654" s="1"/>
    </row>
    <row r="655" spans="4:59" x14ac:dyDescent="0.2">
      <c r="D655" s="1"/>
      <c r="E655" s="1"/>
      <c r="W655" s="1"/>
      <c r="X655" s="1"/>
      <c r="BF655" s="1"/>
      <c r="BG655" s="1"/>
    </row>
    <row r="656" spans="4:59" x14ac:dyDescent="0.2">
      <c r="D656" s="1"/>
      <c r="E656" s="1"/>
      <c r="W656" s="1"/>
      <c r="X656" s="1"/>
      <c r="BF656" s="1"/>
      <c r="BG656" s="1"/>
    </row>
    <row r="657" spans="4:59" x14ac:dyDescent="0.2">
      <c r="D657" s="1"/>
      <c r="E657" s="1"/>
      <c r="W657" s="1"/>
      <c r="X657" s="1"/>
      <c r="BF657" s="1"/>
      <c r="BG657" s="1"/>
    </row>
    <row r="658" spans="4:59" x14ac:dyDescent="0.2">
      <c r="D658" s="1"/>
      <c r="E658" s="1"/>
      <c r="W658" s="1"/>
      <c r="X658" s="1"/>
      <c r="BF658" s="1"/>
      <c r="BG658" s="1"/>
    </row>
    <row r="659" spans="4:59" x14ac:dyDescent="0.2">
      <c r="D659" s="1"/>
      <c r="E659" s="1"/>
      <c r="W659" s="1"/>
      <c r="X659" s="1"/>
      <c r="BF659" s="1"/>
      <c r="BG659" s="1"/>
    </row>
    <row r="660" spans="4:59" x14ac:dyDescent="0.2">
      <c r="D660" s="1"/>
      <c r="E660" s="1"/>
      <c r="W660" s="1"/>
      <c r="X660" s="1"/>
      <c r="BF660" s="1"/>
      <c r="BG660" s="1"/>
    </row>
    <row r="661" spans="4:59" x14ac:dyDescent="0.2">
      <c r="D661" s="1"/>
      <c r="E661" s="1"/>
      <c r="W661" s="1"/>
      <c r="X661" s="1"/>
      <c r="BF661" s="1"/>
      <c r="BG661" s="1"/>
    </row>
    <row r="662" spans="4:59" x14ac:dyDescent="0.2">
      <c r="D662" s="1"/>
      <c r="E662" s="1"/>
      <c r="W662" s="1"/>
      <c r="X662" s="1"/>
      <c r="BF662" s="1"/>
      <c r="BG662" s="1"/>
    </row>
    <row r="663" spans="4:59" x14ac:dyDescent="0.2">
      <c r="D663" s="1"/>
      <c r="E663" s="1"/>
      <c r="W663" s="1"/>
      <c r="X663" s="1"/>
      <c r="BF663" s="1"/>
      <c r="BG663" s="1"/>
    </row>
    <row r="664" spans="4:59" x14ac:dyDescent="0.2">
      <c r="D664" s="1"/>
      <c r="E664" s="1"/>
      <c r="W664" s="1"/>
      <c r="X664" s="1"/>
      <c r="BF664" s="1"/>
      <c r="BG664" s="1"/>
    </row>
    <row r="665" spans="4:59" x14ac:dyDescent="0.2">
      <c r="D665" s="1"/>
      <c r="E665" s="1"/>
      <c r="W665" s="1"/>
      <c r="X665" s="1"/>
      <c r="BF665" s="1"/>
      <c r="BG665" s="1"/>
    </row>
    <row r="666" spans="4:59" x14ac:dyDescent="0.2">
      <c r="D666" s="1"/>
      <c r="E666" s="1"/>
      <c r="W666" s="1"/>
      <c r="X666" s="1"/>
      <c r="BF666" s="1"/>
      <c r="BG666" s="1"/>
    </row>
    <row r="667" spans="4:59" x14ac:dyDescent="0.2">
      <c r="D667" s="1"/>
      <c r="E667" s="1"/>
      <c r="W667" s="1"/>
      <c r="X667" s="1"/>
      <c r="BF667" s="1"/>
      <c r="BG667" s="1"/>
    </row>
    <row r="668" spans="4:59" x14ac:dyDescent="0.2">
      <c r="D668" s="1"/>
      <c r="E668" s="1"/>
      <c r="W668" s="1"/>
      <c r="X668" s="1"/>
      <c r="BF668" s="1"/>
      <c r="BG668" s="1"/>
    </row>
    <row r="669" spans="4:59" x14ac:dyDescent="0.2">
      <c r="D669" s="1"/>
      <c r="E669" s="1"/>
      <c r="W669" s="1"/>
      <c r="X669" s="1"/>
      <c r="BF669" s="1"/>
      <c r="BG669" s="1"/>
    </row>
    <row r="670" spans="4:59" x14ac:dyDescent="0.2">
      <c r="D670" s="1"/>
      <c r="E670" s="1"/>
      <c r="W670" s="1"/>
      <c r="X670" s="1"/>
      <c r="BF670" s="1"/>
      <c r="BG670" s="1"/>
    </row>
    <row r="671" spans="4:59" x14ac:dyDescent="0.2">
      <c r="D671" s="1"/>
      <c r="E671" s="1"/>
      <c r="W671" s="1"/>
      <c r="X671" s="1"/>
      <c r="BF671" s="1"/>
      <c r="BG671" s="1"/>
    </row>
    <row r="672" spans="4:59" x14ac:dyDescent="0.2">
      <c r="D672" s="1"/>
      <c r="E672" s="1"/>
      <c r="W672" s="1"/>
      <c r="X672" s="1"/>
      <c r="BF672" s="1"/>
      <c r="BG672" s="1"/>
    </row>
    <row r="673" spans="4:59" x14ac:dyDescent="0.2">
      <c r="D673" s="1"/>
      <c r="E673" s="1"/>
      <c r="W673" s="1"/>
      <c r="X673" s="1"/>
      <c r="BF673" s="1"/>
      <c r="BG673" s="1"/>
    </row>
    <row r="674" spans="4:59" x14ac:dyDescent="0.2">
      <c r="D674" s="1"/>
      <c r="E674" s="1"/>
      <c r="W674" s="1"/>
      <c r="X674" s="1"/>
      <c r="BF674" s="1"/>
      <c r="BG674" s="1"/>
    </row>
    <row r="675" spans="4:59" x14ac:dyDescent="0.2">
      <c r="D675" s="1"/>
      <c r="E675" s="1"/>
      <c r="W675" s="1"/>
      <c r="X675" s="1"/>
      <c r="BF675" s="1"/>
      <c r="BG675" s="1"/>
    </row>
    <row r="676" spans="4:59" x14ac:dyDescent="0.2">
      <c r="D676" s="1"/>
      <c r="E676" s="1"/>
      <c r="W676" s="1"/>
      <c r="X676" s="1"/>
      <c r="BF676" s="1"/>
      <c r="BG676" s="1"/>
    </row>
    <row r="677" spans="4:59" x14ac:dyDescent="0.2">
      <c r="D677" s="1"/>
      <c r="E677" s="1"/>
      <c r="W677" s="1"/>
      <c r="X677" s="1"/>
      <c r="BF677" s="1"/>
      <c r="BG677" s="1"/>
    </row>
    <row r="678" spans="4:59" x14ac:dyDescent="0.2">
      <c r="D678" s="1"/>
      <c r="E678" s="1"/>
      <c r="W678" s="1"/>
      <c r="X678" s="1"/>
      <c r="BF678" s="1"/>
      <c r="BG678" s="1"/>
    </row>
    <row r="679" spans="4:59" x14ac:dyDescent="0.2">
      <c r="D679" s="1"/>
      <c r="E679" s="1"/>
      <c r="W679" s="1"/>
      <c r="X679" s="1"/>
      <c r="BF679" s="1"/>
      <c r="BG679" s="1"/>
    </row>
    <row r="680" spans="4:59" x14ac:dyDescent="0.2">
      <c r="D680" s="1"/>
      <c r="E680" s="1"/>
      <c r="W680" s="1"/>
      <c r="X680" s="1"/>
      <c r="BF680" s="1"/>
      <c r="BG680" s="1"/>
    </row>
    <row r="681" spans="4:59" x14ac:dyDescent="0.2">
      <c r="D681" s="1"/>
      <c r="E681" s="1"/>
      <c r="W681" s="1"/>
      <c r="X681" s="1"/>
      <c r="BF681" s="1"/>
      <c r="BG681" s="1"/>
    </row>
    <row r="682" spans="4:59" x14ac:dyDescent="0.2">
      <c r="D682" s="1"/>
      <c r="E682" s="1"/>
      <c r="W682" s="1"/>
      <c r="X682" s="1"/>
      <c r="BF682" s="1"/>
      <c r="BG682" s="1"/>
    </row>
    <row r="683" spans="4:59" x14ac:dyDescent="0.2">
      <c r="D683" s="1"/>
      <c r="E683" s="1"/>
      <c r="W683" s="1"/>
      <c r="X683" s="1"/>
      <c r="BF683" s="1"/>
      <c r="BG683" s="1"/>
    </row>
    <row r="684" spans="4:59" x14ac:dyDescent="0.2">
      <c r="D684" s="1"/>
      <c r="E684" s="1"/>
      <c r="W684" s="1"/>
      <c r="X684" s="1"/>
      <c r="BF684" s="1"/>
      <c r="BG684" s="1"/>
    </row>
    <row r="685" spans="4:59" x14ac:dyDescent="0.2">
      <c r="D685" s="1"/>
      <c r="E685" s="1"/>
      <c r="W685" s="1"/>
      <c r="X685" s="1"/>
      <c r="BF685" s="1"/>
      <c r="BG685" s="1"/>
    </row>
    <row r="686" spans="4:59" x14ac:dyDescent="0.2">
      <c r="D686" s="1"/>
      <c r="E686" s="1"/>
      <c r="W686" s="1"/>
      <c r="X686" s="1"/>
      <c r="BF686" s="1"/>
      <c r="BG686" s="1"/>
    </row>
    <row r="687" spans="4:59" x14ac:dyDescent="0.2">
      <c r="D687" s="1"/>
      <c r="E687" s="1"/>
      <c r="W687" s="1"/>
      <c r="X687" s="1"/>
      <c r="BF687" s="1"/>
      <c r="BG687" s="1"/>
    </row>
    <row r="688" spans="4:59" x14ac:dyDescent="0.2">
      <c r="D688" s="1"/>
      <c r="E688" s="1"/>
      <c r="W688" s="1"/>
      <c r="X688" s="1"/>
      <c r="BF688" s="1"/>
      <c r="BG688" s="1"/>
    </row>
    <row r="689" spans="4:59" x14ac:dyDescent="0.2">
      <c r="D689" s="1"/>
      <c r="E689" s="1"/>
      <c r="W689" s="1"/>
      <c r="X689" s="1"/>
      <c r="BF689" s="1"/>
      <c r="BG689" s="1"/>
    </row>
    <row r="690" spans="4:59" x14ac:dyDescent="0.2">
      <c r="D690" s="1"/>
      <c r="E690" s="1"/>
      <c r="W690" s="1"/>
      <c r="X690" s="1"/>
      <c r="BF690" s="1"/>
      <c r="BG690" s="1"/>
    </row>
    <row r="691" spans="4:59" x14ac:dyDescent="0.2">
      <c r="D691" s="1"/>
      <c r="E691" s="1"/>
      <c r="W691" s="1"/>
      <c r="X691" s="1"/>
      <c r="BF691" s="1"/>
      <c r="BG691" s="1"/>
    </row>
    <row r="692" spans="4:59" x14ac:dyDescent="0.2">
      <c r="D692" s="1"/>
      <c r="E692" s="1"/>
      <c r="W692" s="1"/>
      <c r="X692" s="1"/>
      <c r="BF692" s="1"/>
      <c r="BG692" s="1"/>
    </row>
    <row r="693" spans="4:59" x14ac:dyDescent="0.2">
      <c r="D693" s="1"/>
      <c r="E693" s="1"/>
      <c r="W693" s="1"/>
      <c r="X693" s="1"/>
      <c r="BF693" s="1"/>
      <c r="BG693" s="1"/>
    </row>
    <row r="694" spans="4:59" x14ac:dyDescent="0.2">
      <c r="D694" s="1"/>
      <c r="E694" s="1"/>
      <c r="W694" s="1"/>
      <c r="X694" s="1"/>
      <c r="BF694" s="1"/>
      <c r="BG694" s="1"/>
    </row>
    <row r="695" spans="4:59" x14ac:dyDescent="0.2">
      <c r="D695" s="1"/>
      <c r="E695" s="1"/>
      <c r="W695" s="1"/>
      <c r="X695" s="1"/>
      <c r="BF695" s="1"/>
      <c r="BG695" s="1"/>
    </row>
    <row r="696" spans="4:59" x14ac:dyDescent="0.2">
      <c r="D696" s="1"/>
      <c r="E696" s="1"/>
      <c r="W696" s="1"/>
      <c r="X696" s="1"/>
      <c r="BF696" s="1"/>
      <c r="BG696" s="1"/>
    </row>
    <row r="697" spans="4:59" x14ac:dyDescent="0.2">
      <c r="D697" s="1"/>
      <c r="E697" s="1"/>
      <c r="W697" s="1"/>
      <c r="X697" s="1"/>
      <c r="BF697" s="1"/>
      <c r="BG697" s="1"/>
    </row>
    <row r="698" spans="4:59" x14ac:dyDescent="0.2">
      <c r="D698" s="1"/>
      <c r="E698" s="1"/>
      <c r="W698" s="1"/>
      <c r="X698" s="1"/>
      <c r="BF698" s="1"/>
      <c r="BG698" s="1"/>
    </row>
    <row r="699" spans="4:59" x14ac:dyDescent="0.2">
      <c r="D699" s="1"/>
      <c r="E699" s="1"/>
      <c r="W699" s="1"/>
      <c r="X699" s="1"/>
      <c r="BF699" s="1"/>
      <c r="BG699" s="1"/>
    </row>
    <row r="700" spans="4:59" x14ac:dyDescent="0.2">
      <c r="D700" s="1"/>
      <c r="E700" s="1"/>
      <c r="W700" s="1"/>
      <c r="X700" s="1"/>
      <c r="BF700" s="1"/>
      <c r="BG700" s="1"/>
    </row>
    <row r="701" spans="4:59" x14ac:dyDescent="0.2">
      <c r="D701" s="1"/>
      <c r="E701" s="1"/>
      <c r="W701" s="1"/>
      <c r="X701" s="1"/>
      <c r="BF701" s="1"/>
      <c r="BG701" s="1"/>
    </row>
    <row r="702" spans="4:59" x14ac:dyDescent="0.2">
      <c r="D702" s="1"/>
      <c r="E702" s="1"/>
      <c r="W702" s="1"/>
      <c r="X702" s="1"/>
      <c r="BF702" s="1"/>
      <c r="BG702" s="1"/>
    </row>
    <row r="703" spans="4:59" x14ac:dyDescent="0.2">
      <c r="D703" s="1"/>
      <c r="E703" s="1"/>
      <c r="W703" s="1"/>
      <c r="X703" s="1"/>
      <c r="BF703" s="1"/>
      <c r="BG703" s="1"/>
    </row>
    <row r="704" spans="4:59" x14ac:dyDescent="0.2">
      <c r="D704" s="1"/>
      <c r="E704" s="1"/>
      <c r="W704" s="1"/>
      <c r="X704" s="1"/>
      <c r="BF704" s="1"/>
      <c r="BG704" s="1"/>
    </row>
    <row r="705" spans="4:59" x14ac:dyDescent="0.2">
      <c r="D705" s="1"/>
      <c r="E705" s="1"/>
      <c r="W705" s="1"/>
      <c r="X705" s="1"/>
      <c r="BF705" s="1"/>
      <c r="BG705" s="1"/>
    </row>
    <row r="706" spans="4:59" x14ac:dyDescent="0.2">
      <c r="D706" s="1"/>
      <c r="E706" s="1"/>
      <c r="W706" s="1"/>
      <c r="X706" s="1"/>
      <c r="BF706" s="1"/>
      <c r="BG706" s="1"/>
    </row>
    <row r="707" spans="4:59" x14ac:dyDescent="0.2">
      <c r="D707" s="1"/>
      <c r="E707" s="1"/>
      <c r="W707" s="1"/>
      <c r="X707" s="1"/>
      <c r="BF707" s="1"/>
      <c r="BG707" s="1"/>
    </row>
    <row r="708" spans="4:59" x14ac:dyDescent="0.2">
      <c r="D708" s="1"/>
      <c r="E708" s="1"/>
      <c r="W708" s="1"/>
      <c r="X708" s="1"/>
      <c r="BF708" s="1"/>
      <c r="BG708" s="1"/>
    </row>
    <row r="709" spans="4:59" x14ac:dyDescent="0.2">
      <c r="D709" s="1"/>
      <c r="E709" s="1"/>
      <c r="W709" s="1"/>
      <c r="X709" s="1"/>
      <c r="BF709" s="1"/>
      <c r="BG709" s="1"/>
    </row>
    <row r="710" spans="4:59" x14ac:dyDescent="0.2">
      <c r="D710" s="1"/>
      <c r="E710" s="1"/>
      <c r="W710" s="1"/>
      <c r="X710" s="1"/>
      <c r="BF710" s="1"/>
      <c r="BG710" s="1"/>
    </row>
    <row r="711" spans="4:59" x14ac:dyDescent="0.2">
      <c r="D711" s="1"/>
      <c r="E711" s="1"/>
      <c r="W711" s="1"/>
      <c r="X711" s="1"/>
      <c r="BF711" s="1"/>
      <c r="BG711" s="1"/>
    </row>
    <row r="712" spans="4:59" x14ac:dyDescent="0.2">
      <c r="D712" s="1"/>
      <c r="E712" s="1"/>
      <c r="W712" s="1"/>
      <c r="X712" s="1"/>
      <c r="BF712" s="1"/>
      <c r="BG712" s="1"/>
    </row>
    <row r="713" spans="4:59" x14ac:dyDescent="0.2">
      <c r="D713" s="1"/>
      <c r="E713" s="1"/>
      <c r="W713" s="1"/>
      <c r="X713" s="1"/>
      <c r="BF713" s="1"/>
      <c r="BG713" s="1"/>
    </row>
    <row r="714" spans="4:59" x14ac:dyDescent="0.2">
      <c r="D714" s="1"/>
      <c r="E714" s="1"/>
      <c r="W714" s="1"/>
      <c r="X714" s="1"/>
      <c r="BF714" s="1"/>
      <c r="BG714" s="1"/>
    </row>
    <row r="715" spans="4:59" x14ac:dyDescent="0.2">
      <c r="D715" s="1"/>
      <c r="E715" s="1"/>
      <c r="W715" s="1"/>
      <c r="X715" s="1"/>
      <c r="BF715" s="1"/>
      <c r="BG715" s="1"/>
    </row>
    <row r="716" spans="4:59" x14ac:dyDescent="0.2">
      <c r="D716" s="1"/>
      <c r="E716" s="1"/>
      <c r="W716" s="1"/>
      <c r="X716" s="1"/>
      <c r="BF716" s="1"/>
      <c r="BG716" s="1"/>
    </row>
    <row r="717" spans="4:59" x14ac:dyDescent="0.2">
      <c r="D717" s="1"/>
      <c r="E717" s="1"/>
      <c r="W717" s="1"/>
      <c r="X717" s="1"/>
      <c r="BF717" s="1"/>
      <c r="BG717" s="1"/>
    </row>
    <row r="718" spans="4:59" x14ac:dyDescent="0.2">
      <c r="D718" s="1"/>
      <c r="E718" s="1"/>
      <c r="W718" s="1"/>
      <c r="X718" s="1"/>
      <c r="BF718" s="1"/>
      <c r="BG718" s="1"/>
    </row>
    <row r="719" spans="4:59" x14ac:dyDescent="0.2">
      <c r="D719" s="1"/>
      <c r="E719" s="1"/>
      <c r="W719" s="1"/>
      <c r="X719" s="1"/>
      <c r="BF719" s="1"/>
      <c r="BG719" s="1"/>
    </row>
    <row r="720" spans="4:59" x14ac:dyDescent="0.2">
      <c r="D720" s="1"/>
      <c r="E720" s="1"/>
      <c r="W720" s="1"/>
      <c r="X720" s="1"/>
      <c r="BF720" s="1"/>
      <c r="BG720" s="1"/>
    </row>
    <row r="721" spans="4:59" x14ac:dyDescent="0.2">
      <c r="D721" s="1"/>
      <c r="E721" s="1"/>
      <c r="W721" s="1"/>
      <c r="X721" s="1"/>
      <c r="BF721" s="1"/>
      <c r="BG721" s="1"/>
    </row>
    <row r="722" spans="4:59" x14ac:dyDescent="0.2">
      <c r="D722" s="1"/>
      <c r="E722" s="1"/>
      <c r="W722" s="1"/>
      <c r="X722" s="1"/>
      <c r="BF722" s="1"/>
      <c r="BG722" s="1"/>
    </row>
    <row r="723" spans="4:59" x14ac:dyDescent="0.2">
      <c r="D723" s="1"/>
      <c r="E723" s="1"/>
      <c r="W723" s="1"/>
      <c r="X723" s="1"/>
      <c r="BF723" s="1"/>
      <c r="BG723" s="1"/>
    </row>
    <row r="724" spans="4:59" x14ac:dyDescent="0.2">
      <c r="D724" s="1"/>
      <c r="E724" s="1"/>
      <c r="W724" s="1"/>
      <c r="X724" s="1"/>
      <c r="BF724" s="1"/>
      <c r="BG724" s="1"/>
    </row>
    <row r="725" spans="4:59" x14ac:dyDescent="0.2">
      <c r="D725" s="1"/>
      <c r="E725" s="1"/>
      <c r="W725" s="1"/>
      <c r="X725" s="1"/>
      <c r="BF725" s="1"/>
      <c r="BG725" s="1"/>
    </row>
    <row r="726" spans="4:59" x14ac:dyDescent="0.2">
      <c r="D726" s="1"/>
      <c r="E726" s="1"/>
      <c r="W726" s="1"/>
      <c r="X726" s="1"/>
      <c r="BF726" s="1"/>
      <c r="BG726" s="1"/>
    </row>
    <row r="727" spans="4:59" x14ac:dyDescent="0.2">
      <c r="D727" s="1"/>
      <c r="E727" s="1"/>
      <c r="W727" s="1"/>
      <c r="X727" s="1"/>
      <c r="BF727" s="1"/>
      <c r="BG727" s="1"/>
    </row>
    <row r="728" spans="4:59" x14ac:dyDescent="0.2">
      <c r="D728" s="1"/>
      <c r="E728" s="1"/>
      <c r="W728" s="1"/>
      <c r="X728" s="1"/>
      <c r="BF728" s="1"/>
      <c r="BG728" s="1"/>
    </row>
    <row r="729" spans="4:59" x14ac:dyDescent="0.2">
      <c r="D729" s="1"/>
      <c r="E729" s="1"/>
      <c r="W729" s="1"/>
      <c r="X729" s="1"/>
      <c r="BF729" s="1"/>
      <c r="BG729" s="1"/>
    </row>
    <row r="730" spans="4:59" x14ac:dyDescent="0.2">
      <c r="D730" s="1"/>
      <c r="E730" s="1"/>
      <c r="W730" s="1"/>
      <c r="X730" s="1"/>
      <c r="BF730" s="1"/>
      <c r="BG730" s="1"/>
    </row>
    <row r="731" spans="4:59" x14ac:dyDescent="0.2">
      <c r="D731" s="1"/>
      <c r="E731" s="1"/>
      <c r="W731" s="1"/>
      <c r="X731" s="1"/>
      <c r="BF731" s="1"/>
      <c r="BG731" s="1"/>
    </row>
    <row r="732" spans="4:59" x14ac:dyDescent="0.2">
      <c r="D732" s="1"/>
      <c r="E732" s="1"/>
      <c r="W732" s="1"/>
      <c r="X732" s="1"/>
      <c r="BF732" s="1"/>
      <c r="BG732" s="1"/>
    </row>
    <row r="733" spans="4:59" x14ac:dyDescent="0.2">
      <c r="D733" s="1"/>
      <c r="E733" s="1"/>
      <c r="W733" s="1"/>
      <c r="X733" s="1"/>
      <c r="BF733" s="1"/>
      <c r="BG733" s="1"/>
    </row>
    <row r="734" spans="4:59" x14ac:dyDescent="0.2">
      <c r="D734" s="1"/>
      <c r="E734" s="1"/>
      <c r="W734" s="1"/>
      <c r="X734" s="1"/>
      <c r="BF734" s="1"/>
      <c r="BG734" s="1"/>
    </row>
    <row r="735" spans="4:59" x14ac:dyDescent="0.2">
      <c r="D735" s="1"/>
      <c r="E735" s="1"/>
      <c r="W735" s="1"/>
      <c r="X735" s="1"/>
      <c r="BF735" s="1"/>
      <c r="BG735" s="1"/>
    </row>
    <row r="736" spans="4:59" x14ac:dyDescent="0.2">
      <c r="D736" s="1"/>
      <c r="E736" s="1"/>
      <c r="W736" s="1"/>
      <c r="X736" s="1"/>
      <c r="BF736" s="1"/>
      <c r="BG736" s="1"/>
    </row>
    <row r="737" spans="4:59" x14ac:dyDescent="0.2">
      <c r="D737" s="1"/>
      <c r="E737" s="1"/>
      <c r="W737" s="1"/>
      <c r="X737" s="1"/>
      <c r="BF737" s="1"/>
      <c r="BG737" s="1"/>
    </row>
    <row r="738" spans="4:59" x14ac:dyDescent="0.2">
      <c r="D738" s="1"/>
      <c r="E738" s="1"/>
      <c r="W738" s="1"/>
      <c r="X738" s="1"/>
      <c r="BF738" s="1"/>
      <c r="BG738" s="1"/>
    </row>
    <row r="739" spans="4:59" x14ac:dyDescent="0.2">
      <c r="D739" s="1"/>
      <c r="E739" s="1"/>
      <c r="W739" s="1"/>
      <c r="X739" s="1"/>
      <c r="BF739" s="1"/>
      <c r="BG739" s="1"/>
    </row>
    <row r="740" spans="4:59" x14ac:dyDescent="0.2">
      <c r="D740" s="1"/>
      <c r="E740" s="1"/>
      <c r="W740" s="1"/>
      <c r="X740" s="1"/>
      <c r="BF740" s="1"/>
      <c r="BG740" s="1"/>
    </row>
    <row r="741" spans="4:59" x14ac:dyDescent="0.2">
      <c r="D741" s="1"/>
      <c r="E741" s="1"/>
      <c r="W741" s="1"/>
      <c r="X741" s="1"/>
      <c r="BF741" s="1"/>
      <c r="BG741" s="1"/>
    </row>
    <row r="742" spans="4:59" x14ac:dyDescent="0.2">
      <c r="D742" s="1"/>
      <c r="E742" s="1"/>
      <c r="W742" s="1"/>
      <c r="X742" s="1"/>
      <c r="BF742" s="1"/>
      <c r="BG742" s="1"/>
    </row>
    <row r="743" spans="4:59" x14ac:dyDescent="0.2">
      <c r="D743" s="1"/>
      <c r="E743" s="1"/>
      <c r="W743" s="1"/>
      <c r="X743" s="1"/>
      <c r="BF743" s="1"/>
      <c r="BG743" s="1"/>
    </row>
    <row r="744" spans="4:59" x14ac:dyDescent="0.2">
      <c r="D744" s="1"/>
      <c r="E744" s="1"/>
      <c r="W744" s="1"/>
      <c r="X744" s="1"/>
      <c r="BF744" s="1"/>
      <c r="BG744" s="1"/>
    </row>
    <row r="745" spans="4:59" x14ac:dyDescent="0.2">
      <c r="D745" s="1"/>
      <c r="E745" s="1"/>
      <c r="W745" s="1"/>
      <c r="X745" s="1"/>
      <c r="BF745" s="1"/>
      <c r="BG745" s="1"/>
    </row>
    <row r="746" spans="4:59" x14ac:dyDescent="0.2">
      <c r="D746" s="1"/>
      <c r="E746" s="1"/>
      <c r="W746" s="1"/>
      <c r="X746" s="1"/>
      <c r="BF746" s="1"/>
      <c r="BG746" s="1"/>
    </row>
    <row r="747" spans="4:59" x14ac:dyDescent="0.2">
      <c r="D747" s="1"/>
      <c r="E747" s="1"/>
      <c r="W747" s="1"/>
      <c r="X747" s="1"/>
      <c r="BF747" s="1"/>
      <c r="BG747" s="1"/>
    </row>
    <row r="748" spans="4:59" x14ac:dyDescent="0.2">
      <c r="D748" s="1"/>
      <c r="E748" s="1"/>
      <c r="W748" s="1"/>
      <c r="X748" s="1"/>
      <c r="BF748" s="1"/>
      <c r="BG748" s="1"/>
    </row>
    <row r="749" spans="4:59" x14ac:dyDescent="0.2">
      <c r="D749" s="1"/>
      <c r="E749" s="1"/>
      <c r="W749" s="1"/>
      <c r="X749" s="1"/>
      <c r="BF749" s="1"/>
      <c r="BG749" s="1"/>
    </row>
    <row r="750" spans="4:59" x14ac:dyDescent="0.2">
      <c r="D750" s="1"/>
      <c r="E750" s="1"/>
      <c r="W750" s="1"/>
      <c r="X750" s="1"/>
      <c r="BF750" s="1"/>
      <c r="BG750" s="1"/>
    </row>
    <row r="751" spans="4:59" x14ac:dyDescent="0.2">
      <c r="D751" s="1"/>
      <c r="E751" s="1"/>
      <c r="W751" s="1"/>
      <c r="X751" s="1"/>
      <c r="BF751" s="1"/>
      <c r="BG751" s="1"/>
    </row>
    <row r="752" spans="4:59" x14ac:dyDescent="0.2">
      <c r="D752" s="1"/>
      <c r="E752" s="1"/>
      <c r="W752" s="1"/>
      <c r="X752" s="1"/>
      <c r="BF752" s="1"/>
      <c r="BG752" s="1"/>
    </row>
    <row r="753" spans="4:59" x14ac:dyDescent="0.2">
      <c r="D753" s="1"/>
      <c r="E753" s="1"/>
      <c r="W753" s="1"/>
      <c r="X753" s="1"/>
      <c r="BF753" s="1"/>
      <c r="BG753" s="1"/>
    </row>
    <row r="754" spans="4:59" x14ac:dyDescent="0.2">
      <c r="D754" s="1"/>
      <c r="E754" s="1"/>
      <c r="W754" s="1"/>
      <c r="X754" s="1"/>
      <c r="BF754" s="1"/>
      <c r="BG754" s="1"/>
    </row>
    <row r="755" spans="4:59" x14ac:dyDescent="0.2">
      <c r="D755" s="1"/>
      <c r="E755" s="1"/>
      <c r="W755" s="1"/>
      <c r="X755" s="1"/>
      <c r="BF755" s="1"/>
      <c r="BG755" s="1"/>
    </row>
    <row r="756" spans="4:59" x14ac:dyDescent="0.2">
      <c r="D756" s="1"/>
      <c r="E756" s="1"/>
      <c r="W756" s="1"/>
      <c r="X756" s="1"/>
      <c r="BF756" s="1"/>
      <c r="BG756" s="1"/>
    </row>
    <row r="757" spans="4:59" x14ac:dyDescent="0.2">
      <c r="D757" s="1"/>
      <c r="E757" s="1"/>
      <c r="W757" s="1"/>
      <c r="X757" s="1"/>
      <c r="BF757" s="1"/>
      <c r="BG757" s="1"/>
    </row>
    <row r="758" spans="4:59" x14ac:dyDescent="0.2">
      <c r="D758" s="1"/>
      <c r="E758" s="1"/>
      <c r="W758" s="1"/>
      <c r="X758" s="1"/>
      <c r="BF758" s="1"/>
      <c r="BG758" s="1"/>
    </row>
    <row r="759" spans="4:59" x14ac:dyDescent="0.2">
      <c r="D759" s="1"/>
      <c r="E759" s="1"/>
      <c r="W759" s="1"/>
      <c r="X759" s="1"/>
      <c r="BF759" s="1"/>
      <c r="BG759" s="1"/>
    </row>
    <row r="760" spans="4:59" x14ac:dyDescent="0.2">
      <c r="D760" s="1"/>
      <c r="E760" s="1"/>
      <c r="W760" s="1"/>
      <c r="X760" s="1"/>
      <c r="BF760" s="1"/>
      <c r="BG760" s="1"/>
    </row>
    <row r="761" spans="4:59" x14ac:dyDescent="0.2">
      <c r="D761" s="1"/>
      <c r="E761" s="1"/>
      <c r="W761" s="1"/>
      <c r="X761" s="1"/>
      <c r="BF761" s="1"/>
      <c r="BG761" s="1"/>
    </row>
    <row r="762" spans="4:59" x14ac:dyDescent="0.2">
      <c r="D762" s="1"/>
      <c r="E762" s="1"/>
      <c r="W762" s="1"/>
      <c r="X762" s="1"/>
      <c r="BF762" s="1"/>
      <c r="BG762" s="1"/>
    </row>
    <row r="763" spans="4:59" x14ac:dyDescent="0.2">
      <c r="D763" s="1"/>
      <c r="E763" s="1"/>
      <c r="W763" s="1"/>
      <c r="X763" s="1"/>
      <c r="BF763" s="1"/>
      <c r="BG763" s="1"/>
    </row>
    <row r="764" spans="4:59" x14ac:dyDescent="0.2">
      <c r="D764" s="1"/>
      <c r="E764" s="1"/>
      <c r="W764" s="1"/>
      <c r="X764" s="1"/>
      <c r="BF764" s="1"/>
      <c r="BG764" s="1"/>
    </row>
    <row r="765" spans="4:59" x14ac:dyDescent="0.2">
      <c r="D765" s="1"/>
      <c r="E765" s="1"/>
      <c r="W765" s="1"/>
      <c r="X765" s="1"/>
      <c r="BF765" s="1"/>
      <c r="BG765" s="1"/>
    </row>
    <row r="766" spans="4:59" x14ac:dyDescent="0.2">
      <c r="D766" s="1"/>
      <c r="E766" s="1"/>
      <c r="W766" s="1"/>
      <c r="X766" s="1"/>
      <c r="BF766" s="1"/>
      <c r="BG766" s="1"/>
    </row>
    <row r="767" spans="4:59" x14ac:dyDescent="0.2">
      <c r="D767" s="1"/>
      <c r="E767" s="1"/>
      <c r="W767" s="1"/>
      <c r="X767" s="1"/>
      <c r="BF767" s="1"/>
      <c r="BG767" s="1"/>
    </row>
    <row r="768" spans="4:59" x14ac:dyDescent="0.2">
      <c r="D768" s="1"/>
      <c r="E768" s="1"/>
      <c r="W768" s="1"/>
      <c r="X768" s="1"/>
      <c r="BF768" s="1"/>
      <c r="BG768" s="1"/>
    </row>
    <row r="769" spans="4:59" x14ac:dyDescent="0.2">
      <c r="D769" s="1"/>
      <c r="E769" s="1"/>
      <c r="W769" s="1"/>
      <c r="X769" s="1"/>
      <c r="BF769" s="1"/>
      <c r="BG769" s="1"/>
    </row>
    <row r="770" spans="4:59" x14ac:dyDescent="0.2">
      <c r="D770" s="1"/>
      <c r="E770" s="1"/>
      <c r="W770" s="1"/>
      <c r="X770" s="1"/>
      <c r="BF770" s="1"/>
      <c r="BG770" s="1"/>
    </row>
    <row r="771" spans="4:59" x14ac:dyDescent="0.2">
      <c r="D771" s="1"/>
      <c r="E771" s="1"/>
      <c r="W771" s="1"/>
      <c r="X771" s="1"/>
      <c r="BF771" s="1"/>
      <c r="BG771" s="1"/>
    </row>
    <row r="772" spans="4:59" x14ac:dyDescent="0.2">
      <c r="D772" s="1"/>
      <c r="E772" s="1"/>
      <c r="W772" s="1"/>
      <c r="X772" s="1"/>
      <c r="BF772" s="1"/>
      <c r="BG772" s="1"/>
    </row>
    <row r="773" spans="4:59" x14ac:dyDescent="0.2">
      <c r="D773" s="1"/>
      <c r="E773" s="1"/>
      <c r="W773" s="1"/>
      <c r="X773" s="1"/>
      <c r="BF773" s="1"/>
      <c r="BG773" s="1"/>
    </row>
    <row r="774" spans="4:59" x14ac:dyDescent="0.2">
      <c r="D774" s="1"/>
      <c r="E774" s="1"/>
      <c r="W774" s="1"/>
      <c r="X774" s="1"/>
      <c r="BF774" s="1"/>
      <c r="BG774" s="1"/>
    </row>
    <row r="775" spans="4:59" x14ac:dyDescent="0.2">
      <c r="D775" s="1"/>
      <c r="E775" s="1"/>
      <c r="W775" s="1"/>
      <c r="X775" s="1"/>
      <c r="BF775" s="1"/>
      <c r="BG775" s="1"/>
    </row>
    <row r="776" spans="4:59" x14ac:dyDescent="0.2">
      <c r="D776" s="1"/>
      <c r="E776" s="1"/>
      <c r="W776" s="1"/>
      <c r="X776" s="1"/>
      <c r="BF776" s="1"/>
      <c r="BG776" s="1"/>
    </row>
    <row r="777" spans="4:59" x14ac:dyDescent="0.2">
      <c r="D777" s="1"/>
      <c r="E777" s="1"/>
      <c r="W777" s="1"/>
      <c r="X777" s="1"/>
      <c r="BF777" s="1"/>
      <c r="BG777" s="1"/>
    </row>
    <row r="778" spans="4:59" x14ac:dyDescent="0.2">
      <c r="D778" s="1"/>
      <c r="E778" s="1"/>
      <c r="W778" s="1"/>
      <c r="X778" s="1"/>
      <c r="BF778" s="1"/>
      <c r="BG778" s="1"/>
    </row>
    <row r="779" spans="4:59" x14ac:dyDescent="0.2">
      <c r="D779" s="1"/>
      <c r="E779" s="1"/>
      <c r="W779" s="1"/>
      <c r="X779" s="1"/>
      <c r="BF779" s="1"/>
      <c r="BG779" s="1"/>
    </row>
    <row r="780" spans="4:59" x14ac:dyDescent="0.2">
      <c r="D780" s="1"/>
      <c r="E780" s="1"/>
      <c r="W780" s="1"/>
      <c r="X780" s="1"/>
      <c r="BF780" s="1"/>
      <c r="BG780" s="1"/>
    </row>
    <row r="781" spans="4:59" x14ac:dyDescent="0.2">
      <c r="D781" s="1"/>
      <c r="E781" s="1"/>
      <c r="W781" s="1"/>
      <c r="X781" s="1"/>
      <c r="BF781" s="1"/>
      <c r="BG781" s="1"/>
    </row>
    <row r="782" spans="4:59" x14ac:dyDescent="0.2">
      <c r="D782" s="1"/>
      <c r="E782" s="1"/>
      <c r="W782" s="1"/>
      <c r="X782" s="1"/>
      <c r="BF782" s="1"/>
      <c r="BG782" s="1"/>
    </row>
    <row r="783" spans="4:59" x14ac:dyDescent="0.2">
      <c r="D783" s="1"/>
      <c r="E783" s="1"/>
      <c r="W783" s="1"/>
      <c r="X783" s="1"/>
      <c r="BF783" s="1"/>
      <c r="BG783" s="1"/>
    </row>
    <row r="784" spans="4:59" x14ac:dyDescent="0.2">
      <c r="D784" s="1"/>
      <c r="E784" s="1"/>
      <c r="W784" s="1"/>
      <c r="X784" s="1"/>
      <c r="BF784" s="1"/>
      <c r="BG784" s="1"/>
    </row>
    <row r="785" spans="4:59" x14ac:dyDescent="0.2">
      <c r="D785" s="1"/>
      <c r="E785" s="1"/>
      <c r="W785" s="1"/>
      <c r="X785" s="1"/>
      <c r="BF785" s="1"/>
      <c r="BG785" s="1"/>
    </row>
    <row r="786" spans="4:59" x14ac:dyDescent="0.2">
      <c r="D786" s="1"/>
      <c r="E786" s="1"/>
      <c r="W786" s="1"/>
      <c r="X786" s="1"/>
      <c r="BF786" s="1"/>
      <c r="BG786" s="1"/>
    </row>
    <row r="787" spans="4:59" x14ac:dyDescent="0.2">
      <c r="D787" s="1"/>
      <c r="E787" s="1"/>
      <c r="W787" s="1"/>
      <c r="X787" s="1"/>
      <c r="BF787" s="1"/>
      <c r="BG787" s="1"/>
    </row>
    <row r="788" spans="4:59" x14ac:dyDescent="0.2">
      <c r="D788" s="1"/>
      <c r="E788" s="1"/>
      <c r="W788" s="1"/>
      <c r="X788" s="1"/>
      <c r="BF788" s="1"/>
      <c r="BG788" s="1"/>
    </row>
    <row r="789" spans="4:59" x14ac:dyDescent="0.2">
      <c r="D789" s="1"/>
      <c r="E789" s="1"/>
      <c r="W789" s="1"/>
      <c r="X789" s="1"/>
      <c r="BF789" s="1"/>
      <c r="BG789" s="1"/>
    </row>
    <row r="790" spans="4:59" x14ac:dyDescent="0.2">
      <c r="D790" s="1"/>
      <c r="E790" s="1"/>
      <c r="W790" s="1"/>
      <c r="X790" s="1"/>
      <c r="BF790" s="1"/>
      <c r="BG790" s="1"/>
    </row>
    <row r="791" spans="4:59" x14ac:dyDescent="0.2">
      <c r="D791" s="1"/>
      <c r="E791" s="1"/>
      <c r="W791" s="1"/>
      <c r="X791" s="1"/>
      <c r="BF791" s="1"/>
      <c r="BG791" s="1"/>
    </row>
    <row r="792" spans="4:59" x14ac:dyDescent="0.2">
      <c r="D792" s="1"/>
      <c r="E792" s="1"/>
      <c r="W792" s="1"/>
      <c r="X792" s="1"/>
      <c r="BF792" s="1"/>
      <c r="BG792" s="1"/>
    </row>
    <row r="793" spans="4:59" x14ac:dyDescent="0.2">
      <c r="D793" s="1"/>
      <c r="E793" s="1"/>
      <c r="W793" s="1"/>
      <c r="X793" s="1"/>
      <c r="BF793" s="1"/>
      <c r="BG793" s="1"/>
    </row>
    <row r="794" spans="4:59" x14ac:dyDescent="0.2">
      <c r="D794" s="1"/>
      <c r="E794" s="1"/>
      <c r="W794" s="1"/>
      <c r="X794" s="1"/>
      <c r="BF794" s="1"/>
      <c r="BG794" s="1"/>
    </row>
    <row r="795" spans="4:59" x14ac:dyDescent="0.2">
      <c r="D795" s="1"/>
      <c r="E795" s="1"/>
      <c r="W795" s="1"/>
      <c r="X795" s="1"/>
      <c r="BF795" s="1"/>
      <c r="BG795" s="1"/>
    </row>
    <row r="796" spans="4:59" x14ac:dyDescent="0.2">
      <c r="D796" s="1"/>
      <c r="E796" s="1"/>
      <c r="W796" s="1"/>
      <c r="X796" s="1"/>
      <c r="BF796" s="1"/>
      <c r="BG796" s="1"/>
    </row>
    <row r="797" spans="4:59" x14ac:dyDescent="0.2">
      <c r="D797" s="1"/>
      <c r="E797" s="1"/>
      <c r="W797" s="1"/>
      <c r="X797" s="1"/>
      <c r="BF797" s="1"/>
      <c r="BG797" s="1"/>
    </row>
    <row r="798" spans="4:59" x14ac:dyDescent="0.2">
      <c r="D798" s="1"/>
      <c r="E798" s="1"/>
      <c r="W798" s="1"/>
      <c r="X798" s="1"/>
      <c r="BF798" s="1"/>
      <c r="BG798" s="1"/>
    </row>
    <row r="799" spans="4:59" x14ac:dyDescent="0.2">
      <c r="D799" s="1"/>
      <c r="E799" s="1"/>
      <c r="W799" s="1"/>
      <c r="X799" s="1"/>
      <c r="BF799" s="1"/>
      <c r="BG799" s="1"/>
    </row>
    <row r="800" spans="4:59" x14ac:dyDescent="0.2">
      <c r="D800" s="1"/>
      <c r="E800" s="1"/>
      <c r="W800" s="1"/>
      <c r="X800" s="1"/>
      <c r="BF800" s="1"/>
      <c r="BG800" s="1"/>
    </row>
    <row r="801" spans="4:59" x14ac:dyDescent="0.2">
      <c r="D801" s="1"/>
      <c r="E801" s="1"/>
      <c r="W801" s="1"/>
      <c r="X801" s="1"/>
      <c r="BF801" s="1"/>
      <c r="BG801" s="1"/>
    </row>
    <row r="802" spans="4:59" x14ac:dyDescent="0.2">
      <c r="D802" s="1"/>
      <c r="E802" s="1"/>
      <c r="W802" s="1"/>
      <c r="X802" s="1"/>
      <c r="BF802" s="1"/>
      <c r="BG802" s="1"/>
    </row>
    <row r="803" spans="4:59" x14ac:dyDescent="0.2">
      <c r="D803" s="1"/>
      <c r="E803" s="1"/>
      <c r="W803" s="1"/>
      <c r="X803" s="1"/>
      <c r="BF803" s="1"/>
      <c r="BG803" s="1"/>
    </row>
    <row r="804" spans="4:59" x14ac:dyDescent="0.2">
      <c r="D804" s="1"/>
      <c r="E804" s="1"/>
      <c r="W804" s="1"/>
      <c r="X804" s="1"/>
      <c r="BF804" s="1"/>
      <c r="BG804" s="1"/>
    </row>
    <row r="805" spans="4:59" x14ac:dyDescent="0.2">
      <c r="D805" s="1"/>
      <c r="E805" s="1"/>
      <c r="W805" s="1"/>
      <c r="X805" s="1"/>
      <c r="BF805" s="1"/>
      <c r="BG805" s="1"/>
    </row>
    <row r="806" spans="4:59" x14ac:dyDescent="0.2">
      <c r="D806" s="1"/>
      <c r="E806" s="1"/>
      <c r="W806" s="1"/>
      <c r="X806" s="1"/>
      <c r="BF806" s="1"/>
      <c r="BG806" s="1"/>
    </row>
    <row r="807" spans="4:59" x14ac:dyDescent="0.2">
      <c r="D807" s="1"/>
      <c r="E807" s="1"/>
      <c r="W807" s="1"/>
      <c r="X807" s="1"/>
      <c r="BF807" s="1"/>
      <c r="BG807" s="1"/>
    </row>
    <row r="808" spans="4:59" x14ac:dyDescent="0.2">
      <c r="D808" s="1"/>
      <c r="E808" s="1"/>
      <c r="W808" s="1"/>
      <c r="X808" s="1"/>
      <c r="BF808" s="1"/>
      <c r="BG808" s="1"/>
    </row>
    <row r="809" spans="4:59" x14ac:dyDescent="0.2">
      <c r="D809" s="1"/>
      <c r="E809" s="1"/>
      <c r="W809" s="1"/>
      <c r="X809" s="1"/>
      <c r="BF809" s="1"/>
      <c r="BG809" s="1"/>
    </row>
    <row r="810" spans="4:59" x14ac:dyDescent="0.2">
      <c r="D810" s="1"/>
      <c r="E810" s="1"/>
      <c r="W810" s="1"/>
      <c r="X810" s="1"/>
      <c r="BF810" s="1"/>
      <c r="BG810" s="1"/>
    </row>
    <row r="811" spans="4:59" x14ac:dyDescent="0.2">
      <c r="D811" s="1"/>
      <c r="E811" s="1"/>
      <c r="W811" s="1"/>
      <c r="X811" s="1"/>
      <c r="BF811" s="1"/>
      <c r="BG811" s="1"/>
    </row>
    <row r="812" spans="4:59" x14ac:dyDescent="0.2">
      <c r="D812" s="1"/>
      <c r="E812" s="1"/>
      <c r="W812" s="1"/>
      <c r="X812" s="1"/>
      <c r="BF812" s="1"/>
      <c r="BG812" s="1"/>
    </row>
    <row r="813" spans="4:59" x14ac:dyDescent="0.2">
      <c r="D813" s="1"/>
      <c r="E813" s="1"/>
      <c r="W813" s="1"/>
      <c r="X813" s="1"/>
      <c r="BF813" s="1"/>
      <c r="BG813" s="1"/>
    </row>
    <row r="814" spans="4:59" x14ac:dyDescent="0.2">
      <c r="D814" s="1"/>
      <c r="E814" s="1"/>
      <c r="W814" s="1"/>
      <c r="X814" s="1"/>
      <c r="BF814" s="1"/>
      <c r="BG814" s="1"/>
    </row>
    <row r="815" spans="4:59" x14ac:dyDescent="0.2">
      <c r="D815" s="1"/>
      <c r="E815" s="1"/>
      <c r="W815" s="1"/>
      <c r="X815" s="1"/>
      <c r="BF815" s="1"/>
      <c r="BG815" s="1"/>
    </row>
    <row r="816" spans="4:59" x14ac:dyDescent="0.2">
      <c r="D816" s="1"/>
      <c r="E816" s="1"/>
      <c r="W816" s="1"/>
      <c r="X816" s="1"/>
      <c r="BF816" s="1"/>
      <c r="BG816" s="1"/>
    </row>
    <row r="817" spans="4:59" x14ac:dyDescent="0.2">
      <c r="D817" s="1"/>
      <c r="E817" s="1"/>
      <c r="W817" s="1"/>
      <c r="X817" s="1"/>
      <c r="BF817" s="1"/>
      <c r="BG817" s="1"/>
    </row>
    <row r="818" spans="4:59" x14ac:dyDescent="0.2">
      <c r="D818" s="1"/>
      <c r="E818" s="1"/>
      <c r="W818" s="1"/>
      <c r="X818" s="1"/>
      <c r="BF818" s="1"/>
      <c r="BG818" s="1"/>
    </row>
    <row r="819" spans="4:59" x14ac:dyDescent="0.2">
      <c r="D819" s="1"/>
      <c r="E819" s="1"/>
      <c r="W819" s="1"/>
      <c r="X819" s="1"/>
      <c r="BF819" s="1"/>
      <c r="BG819" s="1"/>
    </row>
    <row r="820" spans="4:59" x14ac:dyDescent="0.2">
      <c r="D820" s="1"/>
      <c r="E820" s="1"/>
      <c r="W820" s="1"/>
      <c r="X820" s="1"/>
      <c r="BF820" s="1"/>
      <c r="BG820" s="1"/>
    </row>
    <row r="821" spans="4:59" x14ac:dyDescent="0.2">
      <c r="D821" s="1"/>
      <c r="E821" s="1"/>
      <c r="W821" s="1"/>
      <c r="X821" s="1"/>
      <c r="BF821" s="1"/>
      <c r="BG821" s="1"/>
    </row>
    <row r="822" spans="4:59" x14ac:dyDescent="0.2">
      <c r="D822" s="1"/>
      <c r="E822" s="1"/>
      <c r="W822" s="1"/>
      <c r="X822" s="1"/>
      <c r="BF822" s="1"/>
      <c r="BG822" s="1"/>
    </row>
    <row r="823" spans="4:59" x14ac:dyDescent="0.2">
      <c r="D823" s="1"/>
      <c r="E823" s="1"/>
      <c r="W823" s="1"/>
      <c r="X823" s="1"/>
      <c r="BF823" s="1"/>
      <c r="BG823" s="1"/>
    </row>
    <row r="824" spans="4:59" x14ac:dyDescent="0.2">
      <c r="D824" s="1"/>
      <c r="E824" s="1"/>
      <c r="W824" s="1"/>
      <c r="X824" s="1"/>
      <c r="BF824" s="1"/>
      <c r="BG824" s="1"/>
    </row>
    <row r="825" spans="4:59" x14ac:dyDescent="0.2">
      <c r="D825" s="1"/>
      <c r="E825" s="1"/>
      <c r="W825" s="1"/>
      <c r="X825" s="1"/>
      <c r="BF825" s="1"/>
      <c r="BG825" s="1"/>
    </row>
    <row r="826" spans="4:59" x14ac:dyDescent="0.2">
      <c r="D826" s="1"/>
      <c r="E826" s="1"/>
      <c r="W826" s="1"/>
      <c r="X826" s="1"/>
      <c r="BF826" s="1"/>
      <c r="BG826" s="1"/>
    </row>
    <row r="827" spans="4:59" x14ac:dyDescent="0.2">
      <c r="D827" s="1"/>
      <c r="E827" s="1"/>
      <c r="W827" s="1"/>
      <c r="X827" s="1"/>
      <c r="BF827" s="1"/>
      <c r="BG827" s="1"/>
    </row>
    <row r="828" spans="4:59" x14ac:dyDescent="0.2">
      <c r="D828" s="1"/>
      <c r="E828" s="1"/>
      <c r="W828" s="1"/>
      <c r="X828" s="1"/>
      <c r="BF828" s="1"/>
      <c r="BG828" s="1"/>
    </row>
    <row r="829" spans="4:59" x14ac:dyDescent="0.2">
      <c r="D829" s="1"/>
      <c r="E829" s="1"/>
      <c r="W829" s="1"/>
      <c r="X829" s="1"/>
      <c r="BF829" s="1"/>
      <c r="BG829" s="1"/>
    </row>
    <row r="830" spans="4:59" x14ac:dyDescent="0.2">
      <c r="D830" s="1"/>
      <c r="E830" s="1"/>
      <c r="W830" s="1"/>
      <c r="X830" s="1"/>
      <c r="BF830" s="1"/>
      <c r="BG830" s="1"/>
    </row>
    <row r="831" spans="4:59" x14ac:dyDescent="0.2">
      <c r="D831" s="1"/>
      <c r="E831" s="1"/>
      <c r="W831" s="1"/>
      <c r="X831" s="1"/>
      <c r="BF831" s="1"/>
      <c r="BG831" s="1"/>
    </row>
    <row r="832" spans="4:59" x14ac:dyDescent="0.2">
      <c r="D832" s="1"/>
      <c r="E832" s="1"/>
      <c r="W832" s="1"/>
      <c r="X832" s="1"/>
      <c r="BF832" s="1"/>
      <c r="BG832" s="1"/>
    </row>
    <row r="833" spans="4:59" x14ac:dyDescent="0.2">
      <c r="D833" s="1"/>
      <c r="E833" s="1"/>
      <c r="W833" s="1"/>
      <c r="X833" s="1"/>
      <c r="BF833" s="1"/>
      <c r="BG833" s="1"/>
    </row>
    <row r="834" spans="4:59" x14ac:dyDescent="0.2">
      <c r="D834" s="1"/>
      <c r="E834" s="1"/>
      <c r="W834" s="1"/>
      <c r="X834" s="1"/>
      <c r="BF834" s="1"/>
      <c r="BG834" s="1"/>
    </row>
    <row r="835" spans="4:59" x14ac:dyDescent="0.2">
      <c r="D835" s="1"/>
      <c r="E835" s="1"/>
      <c r="W835" s="1"/>
      <c r="X835" s="1"/>
      <c r="BF835" s="1"/>
      <c r="BG835" s="1"/>
    </row>
    <row r="836" spans="4:59" x14ac:dyDescent="0.2">
      <c r="D836" s="1"/>
      <c r="E836" s="1"/>
      <c r="W836" s="1"/>
      <c r="X836" s="1"/>
      <c r="BF836" s="1"/>
      <c r="BG836" s="1"/>
    </row>
    <row r="837" spans="4:59" x14ac:dyDescent="0.2">
      <c r="D837" s="1"/>
      <c r="E837" s="1"/>
      <c r="W837" s="1"/>
      <c r="X837" s="1"/>
      <c r="BF837" s="1"/>
      <c r="BG837" s="1"/>
    </row>
    <row r="838" spans="4:59" x14ac:dyDescent="0.2">
      <c r="D838" s="1"/>
      <c r="E838" s="1"/>
      <c r="W838" s="1"/>
      <c r="X838" s="1"/>
      <c r="BF838" s="1"/>
      <c r="BG838" s="1"/>
    </row>
    <row r="839" spans="4:59" x14ac:dyDescent="0.2">
      <c r="D839" s="1"/>
      <c r="E839" s="1"/>
      <c r="W839" s="1"/>
      <c r="X839" s="1"/>
      <c r="BF839" s="1"/>
      <c r="BG839" s="1"/>
    </row>
    <row r="840" spans="4:59" x14ac:dyDescent="0.2">
      <c r="D840" s="1"/>
      <c r="E840" s="1"/>
      <c r="W840" s="1"/>
      <c r="X840" s="1"/>
      <c r="BF840" s="1"/>
      <c r="BG840" s="1"/>
    </row>
    <row r="841" spans="4:59" x14ac:dyDescent="0.2">
      <c r="D841" s="1"/>
      <c r="E841" s="1"/>
      <c r="W841" s="1"/>
      <c r="X841" s="1"/>
      <c r="BF841" s="1"/>
      <c r="BG841" s="1"/>
    </row>
    <row r="842" spans="4:59" x14ac:dyDescent="0.2">
      <c r="D842" s="1"/>
      <c r="E842" s="1"/>
      <c r="W842" s="1"/>
      <c r="X842" s="1"/>
      <c r="BF842" s="1"/>
      <c r="BG842" s="1"/>
    </row>
    <row r="843" spans="4:59" x14ac:dyDescent="0.2">
      <c r="D843" s="1"/>
      <c r="E843" s="1"/>
      <c r="W843" s="1"/>
      <c r="X843" s="1"/>
      <c r="BF843" s="1"/>
      <c r="BG843" s="1"/>
    </row>
    <row r="844" spans="4:59" x14ac:dyDescent="0.2">
      <c r="D844" s="1"/>
      <c r="E844" s="1"/>
      <c r="W844" s="1"/>
      <c r="X844" s="1"/>
      <c r="BF844" s="1"/>
      <c r="BG844" s="1"/>
    </row>
    <row r="845" spans="4:59" x14ac:dyDescent="0.2">
      <c r="D845" s="1"/>
      <c r="E845" s="1"/>
      <c r="W845" s="1"/>
      <c r="X845" s="1"/>
      <c r="BF845" s="1"/>
      <c r="BG845" s="1"/>
    </row>
    <row r="846" spans="4:59" x14ac:dyDescent="0.2">
      <c r="D846" s="1"/>
      <c r="E846" s="1"/>
      <c r="W846" s="1"/>
      <c r="X846" s="1"/>
      <c r="BF846" s="1"/>
      <c r="BG846" s="1"/>
    </row>
    <row r="847" spans="4:59" x14ac:dyDescent="0.2">
      <c r="D847" s="1"/>
      <c r="E847" s="1"/>
      <c r="W847" s="1"/>
      <c r="X847" s="1"/>
      <c r="BF847" s="1"/>
      <c r="BG847" s="1"/>
    </row>
    <row r="848" spans="4:59" x14ac:dyDescent="0.2">
      <c r="D848" s="1"/>
      <c r="E848" s="1"/>
      <c r="W848" s="1"/>
      <c r="X848" s="1"/>
      <c r="BF848" s="1"/>
      <c r="BG848" s="1"/>
    </row>
    <row r="849" spans="4:59" x14ac:dyDescent="0.2">
      <c r="D849" s="1"/>
      <c r="E849" s="1"/>
      <c r="W849" s="1"/>
      <c r="X849" s="1"/>
      <c r="BF849" s="1"/>
      <c r="BG849" s="1"/>
    </row>
    <row r="850" spans="4:59" x14ac:dyDescent="0.2">
      <c r="D850" s="1"/>
      <c r="E850" s="1"/>
      <c r="W850" s="1"/>
      <c r="X850" s="1"/>
      <c r="BF850" s="1"/>
      <c r="BG850" s="1"/>
    </row>
    <row r="851" spans="4:59" x14ac:dyDescent="0.2">
      <c r="D851" s="1"/>
      <c r="E851" s="1"/>
      <c r="W851" s="1"/>
      <c r="X851" s="1"/>
      <c r="BF851" s="1"/>
      <c r="BG851" s="1"/>
    </row>
    <row r="852" spans="4:59" x14ac:dyDescent="0.2">
      <c r="D852" s="1"/>
      <c r="E852" s="1"/>
      <c r="W852" s="1"/>
      <c r="X852" s="1"/>
      <c r="BF852" s="1"/>
      <c r="BG852" s="1"/>
    </row>
    <row r="853" spans="4:59" x14ac:dyDescent="0.2">
      <c r="D853" s="1"/>
      <c r="E853" s="1"/>
      <c r="W853" s="1"/>
      <c r="X853" s="1"/>
      <c r="BF853" s="1"/>
      <c r="BG853" s="1"/>
    </row>
    <row r="854" spans="4:59" x14ac:dyDescent="0.2">
      <c r="D854" s="1"/>
      <c r="E854" s="1"/>
      <c r="W854" s="1"/>
      <c r="X854" s="1"/>
      <c r="BF854" s="1"/>
      <c r="BG854" s="1"/>
    </row>
    <row r="855" spans="4:59" x14ac:dyDescent="0.2">
      <c r="D855" s="1"/>
      <c r="E855" s="1"/>
      <c r="W855" s="1"/>
      <c r="X855" s="1"/>
      <c r="BF855" s="1"/>
      <c r="BG855" s="1"/>
    </row>
    <row r="856" spans="4:59" x14ac:dyDescent="0.2">
      <c r="D856" s="1"/>
      <c r="E856" s="1"/>
      <c r="W856" s="1"/>
      <c r="X856" s="1"/>
      <c r="BF856" s="1"/>
      <c r="BG856" s="1"/>
    </row>
    <row r="857" spans="4:59" x14ac:dyDescent="0.2">
      <c r="D857" s="1"/>
      <c r="E857" s="1"/>
      <c r="W857" s="1"/>
      <c r="X857" s="1"/>
      <c r="BF857" s="1"/>
      <c r="BG857" s="1"/>
    </row>
    <row r="858" spans="4:59" x14ac:dyDescent="0.2">
      <c r="D858" s="1"/>
      <c r="E858" s="1"/>
      <c r="W858" s="1"/>
      <c r="X858" s="1"/>
      <c r="BF858" s="1"/>
      <c r="BG858" s="1"/>
    </row>
    <row r="859" spans="4:59" x14ac:dyDescent="0.2">
      <c r="D859" s="1"/>
      <c r="E859" s="1"/>
      <c r="W859" s="1"/>
      <c r="X859" s="1"/>
      <c r="BF859" s="1"/>
      <c r="BG859" s="1"/>
    </row>
    <row r="860" spans="4:59" x14ac:dyDescent="0.2">
      <c r="D860" s="1"/>
      <c r="E860" s="1"/>
      <c r="W860" s="1"/>
      <c r="X860" s="1"/>
      <c r="BF860" s="1"/>
      <c r="BG860" s="1"/>
    </row>
    <row r="861" spans="4:59" x14ac:dyDescent="0.2">
      <c r="D861" s="1"/>
      <c r="E861" s="1"/>
      <c r="W861" s="1"/>
      <c r="X861" s="1"/>
      <c r="BF861" s="1"/>
      <c r="BG861" s="1"/>
    </row>
    <row r="862" spans="4:59" x14ac:dyDescent="0.2">
      <c r="D862" s="1"/>
      <c r="E862" s="1"/>
      <c r="W862" s="1"/>
      <c r="X862" s="1"/>
      <c r="BF862" s="1"/>
      <c r="BG862" s="1"/>
    </row>
    <row r="863" spans="4:59" x14ac:dyDescent="0.2">
      <c r="D863" s="1"/>
      <c r="E863" s="1"/>
      <c r="W863" s="1"/>
      <c r="X863" s="1"/>
      <c r="BF863" s="1"/>
      <c r="BG863" s="1"/>
    </row>
    <row r="864" spans="4:59" x14ac:dyDescent="0.2">
      <c r="D864" s="1"/>
      <c r="E864" s="1"/>
      <c r="W864" s="1"/>
      <c r="X864" s="1"/>
      <c r="BF864" s="1"/>
      <c r="BG864" s="1"/>
    </row>
    <row r="865" spans="4:59" x14ac:dyDescent="0.2">
      <c r="D865" s="1"/>
      <c r="E865" s="1"/>
      <c r="W865" s="1"/>
      <c r="X865" s="1"/>
      <c r="BF865" s="1"/>
      <c r="BG865" s="1"/>
    </row>
    <row r="866" spans="4:59" x14ac:dyDescent="0.2">
      <c r="D866" s="1"/>
      <c r="E866" s="1"/>
      <c r="W866" s="1"/>
      <c r="X866" s="1"/>
      <c r="BF866" s="1"/>
      <c r="BG866" s="1"/>
    </row>
    <row r="867" spans="4:59" x14ac:dyDescent="0.2">
      <c r="D867" s="1"/>
      <c r="E867" s="1"/>
      <c r="W867" s="1"/>
      <c r="X867" s="1"/>
      <c r="BF867" s="1"/>
      <c r="BG867" s="1"/>
    </row>
    <row r="868" spans="4:59" x14ac:dyDescent="0.2">
      <c r="D868" s="1"/>
      <c r="E868" s="1"/>
      <c r="W868" s="1"/>
      <c r="X868" s="1"/>
      <c r="BF868" s="1"/>
      <c r="BG868" s="1"/>
    </row>
    <row r="869" spans="4:59" x14ac:dyDescent="0.2">
      <c r="D869" s="1"/>
      <c r="E869" s="1"/>
      <c r="W869" s="1"/>
      <c r="X869" s="1"/>
      <c r="BF869" s="1"/>
      <c r="BG869" s="1"/>
    </row>
    <row r="870" spans="4:59" x14ac:dyDescent="0.2">
      <c r="D870" s="1"/>
      <c r="E870" s="1"/>
      <c r="W870" s="1"/>
      <c r="X870" s="1"/>
      <c r="BF870" s="1"/>
      <c r="BG870" s="1"/>
    </row>
    <row r="871" spans="4:59" x14ac:dyDescent="0.2">
      <c r="D871" s="1"/>
      <c r="E871" s="1"/>
      <c r="W871" s="1"/>
      <c r="X871" s="1"/>
      <c r="BF871" s="1"/>
      <c r="BG871" s="1"/>
    </row>
    <row r="872" spans="4:59" x14ac:dyDescent="0.2">
      <c r="D872" s="1"/>
      <c r="E872" s="1"/>
      <c r="W872" s="1"/>
      <c r="X872" s="1"/>
      <c r="BF872" s="1"/>
      <c r="BG872" s="1"/>
    </row>
    <row r="873" spans="4:59" x14ac:dyDescent="0.2">
      <c r="D873" s="1"/>
      <c r="E873" s="1"/>
      <c r="W873" s="1"/>
      <c r="X873" s="1"/>
      <c r="BF873" s="1"/>
      <c r="BG873" s="1"/>
    </row>
    <row r="874" spans="4:59" x14ac:dyDescent="0.2">
      <c r="D874" s="1"/>
      <c r="E874" s="1"/>
      <c r="W874" s="1"/>
      <c r="X874" s="1"/>
      <c r="BF874" s="1"/>
      <c r="BG874" s="1"/>
    </row>
    <row r="875" spans="4:59" x14ac:dyDescent="0.2">
      <c r="D875" s="1"/>
      <c r="E875" s="1"/>
      <c r="W875" s="1"/>
      <c r="X875" s="1"/>
      <c r="BF875" s="1"/>
      <c r="BG875" s="1"/>
    </row>
    <row r="876" spans="4:59" x14ac:dyDescent="0.2">
      <c r="D876" s="1"/>
      <c r="E876" s="1"/>
      <c r="W876" s="1"/>
      <c r="X876" s="1"/>
      <c r="BF876" s="1"/>
      <c r="BG876" s="1"/>
    </row>
    <row r="877" spans="4:59" x14ac:dyDescent="0.2">
      <c r="D877" s="1"/>
      <c r="E877" s="1"/>
      <c r="W877" s="1"/>
      <c r="X877" s="1"/>
      <c r="BF877" s="1"/>
      <c r="BG877" s="1"/>
    </row>
    <row r="878" spans="4:59" x14ac:dyDescent="0.2">
      <c r="D878" s="1"/>
      <c r="E878" s="1"/>
      <c r="W878" s="1"/>
      <c r="X878" s="1"/>
      <c r="BF878" s="1"/>
      <c r="BG878" s="1"/>
    </row>
    <row r="879" spans="4:59" x14ac:dyDescent="0.2">
      <c r="D879" s="1"/>
      <c r="E879" s="1"/>
      <c r="W879" s="1"/>
      <c r="X879" s="1"/>
      <c r="BF879" s="1"/>
      <c r="BG879" s="1"/>
    </row>
    <row r="880" spans="4:59" x14ac:dyDescent="0.2">
      <c r="D880" s="1"/>
      <c r="E880" s="1"/>
      <c r="W880" s="1"/>
      <c r="X880" s="1"/>
      <c r="BF880" s="1"/>
      <c r="BG880" s="1"/>
    </row>
    <row r="881" spans="4:59" x14ac:dyDescent="0.2">
      <c r="D881" s="1"/>
      <c r="E881" s="1"/>
      <c r="W881" s="1"/>
      <c r="X881" s="1"/>
      <c r="BF881" s="1"/>
      <c r="BG881" s="1"/>
    </row>
    <row r="882" spans="4:59" x14ac:dyDescent="0.2">
      <c r="D882" s="1"/>
      <c r="E882" s="1"/>
      <c r="W882" s="1"/>
      <c r="X882" s="1"/>
      <c r="BF882" s="1"/>
      <c r="BG882" s="1"/>
    </row>
    <row r="883" spans="4:59" x14ac:dyDescent="0.2">
      <c r="D883" s="1"/>
      <c r="E883" s="1"/>
      <c r="W883" s="1"/>
      <c r="X883" s="1"/>
      <c r="BF883" s="1"/>
      <c r="BG883" s="1"/>
    </row>
    <row r="884" spans="4:59" x14ac:dyDescent="0.2">
      <c r="D884" s="1"/>
      <c r="E884" s="1"/>
      <c r="W884" s="1"/>
      <c r="X884" s="1"/>
      <c r="BF884" s="1"/>
      <c r="BG884" s="1"/>
    </row>
    <row r="885" spans="4:59" x14ac:dyDescent="0.2">
      <c r="D885" s="1"/>
      <c r="E885" s="1"/>
      <c r="W885" s="1"/>
      <c r="X885" s="1"/>
      <c r="BF885" s="1"/>
      <c r="BG885" s="1"/>
    </row>
    <row r="886" spans="4:59" x14ac:dyDescent="0.2">
      <c r="D886" s="1"/>
      <c r="E886" s="1"/>
      <c r="W886" s="1"/>
      <c r="X886" s="1"/>
      <c r="BF886" s="1"/>
      <c r="BG886" s="1"/>
    </row>
    <row r="887" spans="4:59" x14ac:dyDescent="0.2">
      <c r="D887" s="1"/>
      <c r="E887" s="1"/>
      <c r="W887" s="1"/>
      <c r="X887" s="1"/>
      <c r="BF887" s="1"/>
      <c r="BG887" s="1"/>
    </row>
    <row r="888" spans="4:59" x14ac:dyDescent="0.2">
      <c r="D888" s="1"/>
      <c r="E888" s="1"/>
      <c r="W888" s="1"/>
      <c r="X888" s="1"/>
      <c r="BF888" s="1"/>
      <c r="BG888" s="1"/>
    </row>
    <row r="889" spans="4:59" x14ac:dyDescent="0.2">
      <c r="D889" s="1"/>
      <c r="E889" s="1"/>
      <c r="W889" s="1"/>
      <c r="X889" s="1"/>
      <c r="BF889" s="1"/>
      <c r="BG889" s="1"/>
    </row>
    <row r="890" spans="4:59" x14ac:dyDescent="0.2">
      <c r="D890" s="1"/>
      <c r="E890" s="1"/>
      <c r="W890" s="1"/>
      <c r="X890" s="1"/>
      <c r="BF890" s="1"/>
      <c r="BG890" s="1"/>
    </row>
    <row r="891" spans="4:59" x14ac:dyDescent="0.2">
      <c r="D891" s="1"/>
      <c r="E891" s="1"/>
      <c r="W891" s="1"/>
      <c r="X891" s="1"/>
      <c r="BF891" s="1"/>
      <c r="BG891" s="1"/>
    </row>
    <row r="892" spans="4:59" x14ac:dyDescent="0.2">
      <c r="D892" s="1"/>
      <c r="E892" s="1"/>
      <c r="W892" s="1"/>
      <c r="X892" s="1"/>
      <c r="BF892" s="1"/>
      <c r="BG892" s="1"/>
    </row>
    <row r="893" spans="4:59" x14ac:dyDescent="0.2">
      <c r="D893" s="1"/>
      <c r="E893" s="1"/>
      <c r="W893" s="1"/>
      <c r="X893" s="1"/>
      <c r="BF893" s="1"/>
      <c r="BG893" s="1"/>
    </row>
    <row r="894" spans="4:59" x14ac:dyDescent="0.2">
      <c r="D894" s="1"/>
      <c r="E894" s="1"/>
      <c r="W894" s="1"/>
      <c r="X894" s="1"/>
      <c r="BF894" s="1"/>
      <c r="BG894" s="1"/>
    </row>
    <row r="895" spans="4:59" x14ac:dyDescent="0.2">
      <c r="D895" s="1"/>
      <c r="E895" s="1"/>
      <c r="W895" s="1"/>
      <c r="X895" s="1"/>
      <c r="BF895" s="1"/>
      <c r="BG895" s="1"/>
    </row>
    <row r="896" spans="4:59" x14ac:dyDescent="0.2">
      <c r="D896" s="1"/>
      <c r="E896" s="1"/>
      <c r="W896" s="1"/>
      <c r="X896" s="1"/>
      <c r="BF896" s="1"/>
      <c r="BG896" s="1"/>
    </row>
    <row r="897" spans="4:59" x14ac:dyDescent="0.2">
      <c r="D897" s="1"/>
      <c r="E897" s="1"/>
      <c r="W897" s="1"/>
      <c r="X897" s="1"/>
      <c r="BF897" s="1"/>
      <c r="BG897" s="1"/>
    </row>
    <row r="898" spans="4:59" x14ac:dyDescent="0.2">
      <c r="D898" s="1"/>
      <c r="E898" s="1"/>
      <c r="W898" s="1"/>
      <c r="X898" s="1"/>
      <c r="BF898" s="1"/>
      <c r="BG898" s="1"/>
    </row>
    <row r="899" spans="4:59" x14ac:dyDescent="0.2">
      <c r="D899" s="1"/>
      <c r="E899" s="1"/>
      <c r="W899" s="1"/>
      <c r="X899" s="1"/>
      <c r="BF899" s="1"/>
      <c r="BG899" s="1"/>
    </row>
    <row r="900" spans="4:59" x14ac:dyDescent="0.2">
      <c r="D900" s="1"/>
      <c r="E900" s="1"/>
      <c r="W900" s="1"/>
      <c r="X900" s="1"/>
      <c r="BF900" s="1"/>
      <c r="BG900" s="1"/>
    </row>
    <row r="901" spans="4:59" x14ac:dyDescent="0.2">
      <c r="D901" s="1"/>
      <c r="E901" s="1"/>
      <c r="W901" s="1"/>
      <c r="X901" s="1"/>
      <c r="BF901" s="1"/>
      <c r="BG901" s="1"/>
    </row>
    <row r="902" spans="4:59" x14ac:dyDescent="0.2">
      <c r="D902" s="1"/>
      <c r="E902" s="1"/>
      <c r="W902" s="1"/>
      <c r="X902" s="1"/>
      <c r="BF902" s="1"/>
      <c r="BG902" s="1"/>
    </row>
    <row r="903" spans="4:59" x14ac:dyDescent="0.2">
      <c r="D903" s="1"/>
      <c r="E903" s="1"/>
      <c r="W903" s="1"/>
      <c r="X903" s="1"/>
      <c r="BF903" s="1"/>
      <c r="BG903" s="1"/>
    </row>
    <row r="904" spans="4:59" x14ac:dyDescent="0.2">
      <c r="D904" s="1"/>
      <c r="E904" s="1"/>
      <c r="W904" s="1"/>
      <c r="X904" s="1"/>
      <c r="BF904" s="1"/>
      <c r="BG904" s="1"/>
    </row>
    <row r="905" spans="4:59" x14ac:dyDescent="0.2">
      <c r="D905" s="1"/>
      <c r="E905" s="1"/>
      <c r="W905" s="1"/>
      <c r="X905" s="1"/>
      <c r="BF905" s="1"/>
      <c r="BG905" s="1"/>
    </row>
    <row r="906" spans="4:59" x14ac:dyDescent="0.2">
      <c r="D906" s="1"/>
      <c r="E906" s="1"/>
      <c r="W906" s="1"/>
      <c r="X906" s="1"/>
      <c r="BF906" s="1"/>
      <c r="BG906" s="1"/>
    </row>
    <row r="907" spans="4:59" x14ac:dyDescent="0.2">
      <c r="D907" s="1"/>
      <c r="E907" s="1"/>
      <c r="W907" s="1"/>
      <c r="X907" s="1"/>
      <c r="BF907" s="1"/>
      <c r="BG907" s="1"/>
    </row>
    <row r="908" spans="4:59" x14ac:dyDescent="0.2">
      <c r="D908" s="1"/>
      <c r="E908" s="1"/>
      <c r="W908" s="1"/>
      <c r="X908" s="1"/>
      <c r="BF908" s="1"/>
      <c r="BG908" s="1"/>
    </row>
    <row r="909" spans="4:59" x14ac:dyDescent="0.2">
      <c r="D909" s="1"/>
      <c r="E909" s="1"/>
      <c r="W909" s="1"/>
      <c r="X909" s="1"/>
      <c r="BF909" s="1"/>
      <c r="BG909" s="1"/>
    </row>
    <row r="910" spans="4:59" x14ac:dyDescent="0.2">
      <c r="D910" s="1"/>
      <c r="E910" s="1"/>
      <c r="W910" s="1"/>
      <c r="X910" s="1"/>
      <c r="BF910" s="1"/>
      <c r="BG910" s="1"/>
    </row>
    <row r="911" spans="4:59" x14ac:dyDescent="0.2">
      <c r="D911" s="1"/>
      <c r="E911" s="1"/>
      <c r="W911" s="1"/>
      <c r="X911" s="1"/>
      <c r="BF911" s="1"/>
      <c r="BG911" s="1"/>
    </row>
    <row r="912" spans="4:59" x14ac:dyDescent="0.2">
      <c r="D912" s="1"/>
      <c r="E912" s="1"/>
      <c r="W912" s="1"/>
      <c r="X912" s="1"/>
      <c r="BF912" s="1"/>
      <c r="BG912" s="1"/>
    </row>
    <row r="913" spans="4:59" x14ac:dyDescent="0.2">
      <c r="D913" s="1"/>
      <c r="E913" s="1"/>
      <c r="W913" s="1"/>
      <c r="X913" s="1"/>
      <c r="BF913" s="1"/>
      <c r="BG913" s="1"/>
    </row>
    <row r="914" spans="4:59" x14ac:dyDescent="0.2">
      <c r="D914" s="1"/>
      <c r="E914" s="1"/>
      <c r="W914" s="1"/>
      <c r="X914" s="1"/>
      <c r="BF914" s="1"/>
      <c r="BG914" s="1"/>
    </row>
    <row r="915" spans="4:59" x14ac:dyDescent="0.2">
      <c r="D915" s="1"/>
      <c r="E915" s="1"/>
      <c r="W915" s="1"/>
      <c r="X915" s="1"/>
      <c r="BF915" s="1"/>
      <c r="BG915" s="1"/>
    </row>
    <row r="916" spans="4:59" x14ac:dyDescent="0.2">
      <c r="D916" s="1"/>
      <c r="E916" s="1"/>
      <c r="W916" s="1"/>
      <c r="X916" s="1"/>
      <c r="BF916" s="1"/>
      <c r="BG916" s="1"/>
    </row>
    <row r="917" spans="4:59" x14ac:dyDescent="0.2">
      <c r="D917" s="1"/>
      <c r="E917" s="1"/>
      <c r="W917" s="1"/>
      <c r="X917" s="1"/>
      <c r="BF917" s="1"/>
      <c r="BG917" s="1"/>
    </row>
    <row r="918" spans="4:59" x14ac:dyDescent="0.2">
      <c r="D918" s="1"/>
      <c r="E918" s="1"/>
      <c r="W918" s="1"/>
      <c r="X918" s="1"/>
      <c r="BF918" s="1"/>
      <c r="BG918" s="1"/>
    </row>
    <row r="919" spans="4:59" x14ac:dyDescent="0.2">
      <c r="D919" s="1"/>
      <c r="E919" s="1"/>
      <c r="W919" s="1"/>
      <c r="X919" s="1"/>
      <c r="BF919" s="1"/>
      <c r="BG919" s="1"/>
    </row>
    <row r="920" spans="4:59" x14ac:dyDescent="0.2">
      <c r="D920" s="1"/>
      <c r="E920" s="1"/>
      <c r="W920" s="1"/>
      <c r="X920" s="1"/>
      <c r="BF920" s="1"/>
      <c r="BG920" s="1"/>
    </row>
    <row r="921" spans="4:59" x14ac:dyDescent="0.2">
      <c r="D921" s="1"/>
      <c r="E921" s="1"/>
      <c r="W921" s="1"/>
      <c r="X921" s="1"/>
      <c r="BF921" s="1"/>
      <c r="BG921" s="1"/>
    </row>
    <row r="922" spans="4:59" x14ac:dyDescent="0.2">
      <c r="D922" s="1"/>
      <c r="E922" s="1"/>
      <c r="W922" s="1"/>
      <c r="X922" s="1"/>
      <c r="BF922" s="1"/>
      <c r="BG922" s="1"/>
    </row>
    <row r="923" spans="4:59" x14ac:dyDescent="0.2">
      <c r="D923" s="1"/>
      <c r="E923" s="1"/>
      <c r="W923" s="1"/>
      <c r="X923" s="1"/>
      <c r="BF923" s="1"/>
      <c r="BG923" s="1"/>
    </row>
    <row r="924" spans="4:59" x14ac:dyDescent="0.2">
      <c r="D924" s="1"/>
      <c r="E924" s="1"/>
      <c r="W924" s="1"/>
      <c r="X924" s="1"/>
      <c r="BF924" s="1"/>
      <c r="BG924" s="1"/>
    </row>
    <row r="925" spans="4:59" x14ac:dyDescent="0.2">
      <c r="D925" s="1"/>
      <c r="E925" s="1"/>
      <c r="W925" s="1"/>
      <c r="X925" s="1"/>
      <c r="BF925" s="1"/>
      <c r="BG925" s="1"/>
    </row>
    <row r="926" spans="4:59" x14ac:dyDescent="0.2">
      <c r="D926" s="1"/>
      <c r="E926" s="1"/>
      <c r="W926" s="1"/>
      <c r="X926" s="1"/>
      <c r="BF926" s="1"/>
      <c r="BG926" s="1"/>
    </row>
    <row r="927" spans="4:59" x14ac:dyDescent="0.2">
      <c r="D927" s="1"/>
      <c r="E927" s="1"/>
      <c r="W927" s="1"/>
      <c r="X927" s="1"/>
      <c r="BF927" s="1"/>
      <c r="BG927" s="1"/>
    </row>
    <row r="928" spans="4:59" x14ac:dyDescent="0.2">
      <c r="D928" s="1"/>
      <c r="E928" s="1"/>
      <c r="W928" s="1"/>
      <c r="X928" s="1"/>
      <c r="BF928" s="1"/>
      <c r="BG928" s="1"/>
    </row>
    <row r="929" spans="4:59" x14ac:dyDescent="0.2">
      <c r="D929" s="1"/>
      <c r="E929" s="1"/>
      <c r="W929" s="1"/>
      <c r="X929" s="1"/>
      <c r="BF929" s="1"/>
      <c r="BG929" s="1"/>
    </row>
    <row r="930" spans="4:59" x14ac:dyDescent="0.2">
      <c r="D930" s="1"/>
      <c r="E930" s="1"/>
      <c r="W930" s="1"/>
      <c r="X930" s="1"/>
      <c r="BF930" s="1"/>
      <c r="BG930" s="1"/>
    </row>
    <row r="931" spans="4:59" x14ac:dyDescent="0.2">
      <c r="D931" s="1"/>
      <c r="E931" s="1"/>
      <c r="W931" s="1"/>
      <c r="X931" s="1"/>
      <c r="BF931" s="1"/>
      <c r="BG931" s="1"/>
    </row>
    <row r="932" spans="4:59" x14ac:dyDescent="0.2">
      <c r="D932" s="1"/>
      <c r="E932" s="1"/>
      <c r="W932" s="1"/>
      <c r="X932" s="1"/>
      <c r="BF932" s="1"/>
      <c r="BG932" s="1"/>
    </row>
    <row r="933" spans="4:59" x14ac:dyDescent="0.2">
      <c r="D933" s="1"/>
      <c r="E933" s="1"/>
      <c r="W933" s="1"/>
      <c r="X933" s="1"/>
      <c r="BF933" s="1"/>
      <c r="BG933" s="1"/>
    </row>
    <row r="934" spans="4:59" x14ac:dyDescent="0.2">
      <c r="D934" s="1"/>
      <c r="E934" s="1"/>
      <c r="W934" s="1"/>
      <c r="X934" s="1"/>
      <c r="BF934" s="1"/>
      <c r="BG934" s="1"/>
    </row>
    <row r="935" spans="4:59" x14ac:dyDescent="0.2">
      <c r="D935" s="1"/>
      <c r="E935" s="1"/>
      <c r="W935" s="1"/>
      <c r="X935" s="1"/>
      <c r="BF935" s="1"/>
      <c r="BG935" s="1"/>
    </row>
    <row r="936" spans="4:59" x14ac:dyDescent="0.2">
      <c r="D936" s="1"/>
      <c r="E936" s="1"/>
      <c r="W936" s="1"/>
      <c r="X936" s="1"/>
      <c r="BF936" s="1"/>
      <c r="BG936" s="1"/>
    </row>
    <row r="937" spans="4:59" x14ac:dyDescent="0.2">
      <c r="D937" s="1"/>
      <c r="E937" s="1"/>
      <c r="W937" s="1"/>
      <c r="X937" s="1"/>
      <c r="BF937" s="1"/>
      <c r="BG937" s="1"/>
    </row>
    <row r="938" spans="4:59" x14ac:dyDescent="0.2">
      <c r="D938" s="1"/>
      <c r="E938" s="1"/>
      <c r="W938" s="1"/>
      <c r="X938" s="1"/>
      <c r="BF938" s="1"/>
      <c r="BG938" s="1"/>
    </row>
    <row r="939" spans="4:59" x14ac:dyDescent="0.2">
      <c r="D939" s="1"/>
      <c r="E939" s="1"/>
      <c r="W939" s="1"/>
      <c r="X939" s="1"/>
      <c r="BF939" s="1"/>
      <c r="BG939" s="1"/>
    </row>
    <row r="940" spans="4:59" x14ac:dyDescent="0.2">
      <c r="D940" s="1"/>
      <c r="E940" s="1"/>
      <c r="W940" s="1"/>
      <c r="X940" s="1"/>
      <c r="BF940" s="1"/>
      <c r="BG940" s="1"/>
    </row>
    <row r="941" spans="4:59" x14ac:dyDescent="0.2">
      <c r="D941" s="1"/>
      <c r="E941" s="1"/>
      <c r="W941" s="1"/>
      <c r="X941" s="1"/>
      <c r="BF941" s="1"/>
      <c r="BG941" s="1"/>
    </row>
    <row r="942" spans="4:59" x14ac:dyDescent="0.2">
      <c r="D942" s="1"/>
      <c r="E942" s="1"/>
      <c r="W942" s="1"/>
      <c r="X942" s="1"/>
      <c r="BF942" s="1"/>
      <c r="BG942" s="1"/>
    </row>
    <row r="943" spans="4:59" x14ac:dyDescent="0.2">
      <c r="D943" s="1"/>
      <c r="E943" s="1"/>
      <c r="W943" s="1"/>
      <c r="X943" s="1"/>
      <c r="BF943" s="1"/>
      <c r="BG943" s="1"/>
    </row>
    <row r="944" spans="4:59" x14ac:dyDescent="0.2">
      <c r="D944" s="1"/>
      <c r="E944" s="1"/>
      <c r="W944" s="1"/>
      <c r="X944" s="1"/>
      <c r="BF944" s="1"/>
      <c r="BG944" s="1"/>
    </row>
    <row r="945" spans="4:59" x14ac:dyDescent="0.2">
      <c r="D945" s="1"/>
      <c r="E945" s="1"/>
      <c r="W945" s="1"/>
      <c r="X945" s="1"/>
      <c r="BF945" s="1"/>
      <c r="BG945" s="1"/>
    </row>
    <row r="946" spans="4:59" x14ac:dyDescent="0.2">
      <c r="D946" s="1"/>
      <c r="E946" s="1"/>
      <c r="W946" s="1"/>
      <c r="X946" s="1"/>
      <c r="BF946" s="1"/>
      <c r="BG946" s="1"/>
    </row>
    <row r="947" spans="4:59" x14ac:dyDescent="0.2">
      <c r="D947" s="1"/>
      <c r="E947" s="1"/>
      <c r="W947" s="1"/>
      <c r="X947" s="1"/>
      <c r="BF947" s="1"/>
      <c r="BG947" s="1"/>
    </row>
    <row r="948" spans="4:59" x14ac:dyDescent="0.2">
      <c r="D948" s="1"/>
      <c r="E948" s="1"/>
      <c r="W948" s="1"/>
      <c r="X948" s="1"/>
      <c r="BF948" s="1"/>
      <c r="BG948" s="1"/>
    </row>
    <row r="949" spans="4:59" x14ac:dyDescent="0.2">
      <c r="D949" s="1"/>
      <c r="E949" s="1"/>
      <c r="W949" s="1"/>
      <c r="X949" s="1"/>
      <c r="BF949" s="1"/>
      <c r="BG949" s="1"/>
    </row>
    <row r="950" spans="4:59" x14ac:dyDescent="0.2">
      <c r="D950" s="1"/>
      <c r="E950" s="1"/>
      <c r="W950" s="1"/>
      <c r="X950" s="1"/>
      <c r="BF950" s="1"/>
      <c r="BG950" s="1"/>
    </row>
    <row r="951" spans="4:59" x14ac:dyDescent="0.2">
      <c r="D951" s="1"/>
      <c r="E951" s="1"/>
      <c r="W951" s="1"/>
      <c r="X951" s="1"/>
      <c r="BF951" s="1"/>
      <c r="BG951" s="1"/>
    </row>
    <row r="952" spans="4:59" x14ac:dyDescent="0.2">
      <c r="D952" s="1"/>
      <c r="E952" s="1"/>
      <c r="W952" s="1"/>
      <c r="X952" s="1"/>
      <c r="BF952" s="1"/>
      <c r="BG952" s="1"/>
    </row>
    <row r="953" spans="4:59" x14ac:dyDescent="0.2">
      <c r="D953" s="1"/>
      <c r="E953" s="1"/>
      <c r="W953" s="1"/>
      <c r="X953" s="1"/>
      <c r="BF953" s="1"/>
      <c r="BG953" s="1"/>
    </row>
    <row r="954" spans="4:59" x14ac:dyDescent="0.2">
      <c r="D954" s="1"/>
      <c r="E954" s="1"/>
      <c r="W954" s="1"/>
      <c r="X954" s="1"/>
      <c r="BF954" s="1"/>
      <c r="BG954" s="1"/>
    </row>
    <row r="955" spans="4:59" x14ac:dyDescent="0.2">
      <c r="D955" s="1"/>
      <c r="E955" s="1"/>
      <c r="W955" s="1"/>
      <c r="X955" s="1"/>
      <c r="BF955" s="1"/>
      <c r="BG955" s="1"/>
    </row>
    <row r="956" spans="4:59" x14ac:dyDescent="0.2">
      <c r="D956" s="1"/>
      <c r="E956" s="1"/>
      <c r="W956" s="1"/>
      <c r="X956" s="1"/>
      <c r="BF956" s="1"/>
      <c r="BG956" s="1"/>
    </row>
    <row r="957" spans="4:59" x14ac:dyDescent="0.2">
      <c r="D957" s="1"/>
      <c r="E957" s="1"/>
      <c r="W957" s="1"/>
      <c r="X957" s="1"/>
      <c r="BF957" s="1"/>
      <c r="BG957" s="1"/>
    </row>
    <row r="958" spans="4:59" x14ac:dyDescent="0.2">
      <c r="D958" s="1"/>
      <c r="E958" s="1"/>
      <c r="W958" s="1"/>
      <c r="X958" s="1"/>
      <c r="BF958" s="1"/>
      <c r="BG958" s="1"/>
    </row>
    <row r="959" spans="4:59" x14ac:dyDescent="0.2">
      <c r="D959" s="1"/>
      <c r="E959" s="1"/>
      <c r="W959" s="1"/>
      <c r="X959" s="1"/>
      <c r="BF959" s="1"/>
      <c r="BG959" s="1"/>
    </row>
    <row r="960" spans="4:59" x14ac:dyDescent="0.2">
      <c r="D960" s="1"/>
      <c r="E960" s="1"/>
      <c r="W960" s="1"/>
      <c r="X960" s="1"/>
      <c r="BF960" s="1"/>
      <c r="BG960" s="1"/>
    </row>
    <row r="961" spans="4:59" x14ac:dyDescent="0.2">
      <c r="D961" s="1"/>
      <c r="E961" s="1"/>
      <c r="W961" s="1"/>
      <c r="X961" s="1"/>
      <c r="BF961" s="1"/>
      <c r="BG961" s="1"/>
    </row>
    <row r="962" spans="4:59" x14ac:dyDescent="0.2">
      <c r="D962" s="1"/>
      <c r="E962" s="1"/>
      <c r="W962" s="1"/>
      <c r="X962" s="1"/>
      <c r="BF962" s="1"/>
      <c r="BG962" s="1"/>
    </row>
    <row r="963" spans="4:59" x14ac:dyDescent="0.2">
      <c r="D963" s="1"/>
      <c r="E963" s="1"/>
      <c r="W963" s="1"/>
      <c r="X963" s="1"/>
      <c r="BF963" s="1"/>
      <c r="BG963" s="1"/>
    </row>
    <row r="964" spans="4:59" x14ac:dyDescent="0.2">
      <c r="D964" s="1"/>
      <c r="E964" s="1"/>
      <c r="W964" s="1"/>
      <c r="X964" s="1"/>
      <c r="BF964" s="1"/>
      <c r="BG964" s="1"/>
    </row>
    <row r="965" spans="4:59" x14ac:dyDescent="0.2">
      <c r="D965" s="1"/>
      <c r="E965" s="1"/>
      <c r="W965" s="1"/>
      <c r="X965" s="1"/>
      <c r="BF965" s="1"/>
      <c r="BG965" s="1"/>
    </row>
    <row r="966" spans="4:59" x14ac:dyDescent="0.2">
      <c r="D966" s="1"/>
      <c r="E966" s="1"/>
      <c r="W966" s="1"/>
      <c r="X966" s="1"/>
      <c r="BF966" s="1"/>
      <c r="BG966" s="1"/>
    </row>
    <row r="967" spans="4:59" x14ac:dyDescent="0.2">
      <c r="D967" s="1"/>
      <c r="E967" s="1"/>
      <c r="W967" s="1"/>
      <c r="X967" s="1"/>
      <c r="BF967" s="1"/>
      <c r="BG967" s="1"/>
    </row>
    <row r="968" spans="4:59" x14ac:dyDescent="0.2">
      <c r="D968" s="1"/>
      <c r="E968" s="1"/>
      <c r="W968" s="1"/>
      <c r="X968" s="1"/>
      <c r="BF968" s="1"/>
      <c r="BG968" s="1"/>
    </row>
    <row r="969" spans="4:59" x14ac:dyDescent="0.2">
      <c r="D969" s="1"/>
      <c r="E969" s="1"/>
      <c r="W969" s="1"/>
      <c r="X969" s="1"/>
      <c r="BF969" s="1"/>
      <c r="BG969" s="1"/>
    </row>
    <row r="970" spans="4:59" x14ac:dyDescent="0.2">
      <c r="D970" s="1"/>
      <c r="E970" s="1"/>
      <c r="W970" s="1"/>
      <c r="X970" s="1"/>
      <c r="BF970" s="1"/>
      <c r="BG970" s="1"/>
    </row>
    <row r="971" spans="4:59" x14ac:dyDescent="0.2">
      <c r="D971" s="1"/>
      <c r="E971" s="1"/>
      <c r="W971" s="1"/>
      <c r="X971" s="1"/>
      <c r="BF971" s="1"/>
      <c r="BG971" s="1"/>
    </row>
    <row r="972" spans="4:59" x14ac:dyDescent="0.2">
      <c r="D972" s="1"/>
      <c r="E972" s="1"/>
      <c r="W972" s="1"/>
      <c r="X972" s="1"/>
      <c r="BF972" s="1"/>
      <c r="BG972" s="1"/>
    </row>
    <row r="973" spans="4:59" x14ac:dyDescent="0.2">
      <c r="D973" s="1"/>
      <c r="E973" s="1"/>
      <c r="W973" s="1"/>
      <c r="X973" s="1"/>
      <c r="BF973" s="1"/>
      <c r="BG973" s="1"/>
    </row>
    <row r="974" spans="4:59" x14ac:dyDescent="0.2">
      <c r="D974" s="1"/>
      <c r="E974" s="1"/>
      <c r="W974" s="1"/>
      <c r="X974" s="1"/>
      <c r="BF974" s="1"/>
      <c r="BG974" s="1"/>
    </row>
    <row r="975" spans="4:59" x14ac:dyDescent="0.2">
      <c r="D975" s="1"/>
      <c r="E975" s="1"/>
      <c r="W975" s="1"/>
      <c r="X975" s="1"/>
      <c r="BF975" s="1"/>
      <c r="BG975" s="1"/>
    </row>
    <row r="976" spans="4:59" x14ac:dyDescent="0.2">
      <c r="D976" s="1"/>
      <c r="E976" s="1"/>
      <c r="W976" s="1"/>
      <c r="X976" s="1"/>
      <c r="BF976" s="1"/>
      <c r="BG976" s="1"/>
    </row>
    <row r="977" spans="4:59" x14ac:dyDescent="0.2">
      <c r="D977" s="1"/>
      <c r="E977" s="1"/>
      <c r="W977" s="1"/>
      <c r="X977" s="1"/>
      <c r="BF977" s="1"/>
      <c r="BG977" s="1"/>
    </row>
    <row r="978" spans="4:59" x14ac:dyDescent="0.2">
      <c r="D978" s="1"/>
      <c r="E978" s="1"/>
      <c r="W978" s="1"/>
      <c r="X978" s="1"/>
      <c r="BF978" s="1"/>
      <c r="BG978" s="1"/>
    </row>
    <row r="979" spans="4:59" x14ac:dyDescent="0.2">
      <c r="D979" s="1"/>
      <c r="E979" s="1"/>
      <c r="W979" s="1"/>
      <c r="X979" s="1"/>
      <c r="BF979" s="1"/>
      <c r="BG979" s="1"/>
    </row>
    <row r="980" spans="4:59" x14ac:dyDescent="0.2">
      <c r="D980" s="1"/>
      <c r="E980" s="1"/>
      <c r="W980" s="1"/>
      <c r="X980" s="1"/>
      <c r="BF980" s="1"/>
      <c r="BG980" s="1"/>
    </row>
    <row r="981" spans="4:59" x14ac:dyDescent="0.2">
      <c r="D981" s="1"/>
      <c r="E981" s="1"/>
      <c r="W981" s="1"/>
      <c r="X981" s="1"/>
      <c r="BF981" s="1"/>
      <c r="BG981" s="1"/>
    </row>
    <row r="982" spans="4:59" x14ac:dyDescent="0.2">
      <c r="D982" s="1"/>
      <c r="E982" s="1"/>
      <c r="W982" s="1"/>
      <c r="X982" s="1"/>
      <c r="BF982" s="1"/>
      <c r="BG982" s="1"/>
    </row>
    <row r="983" spans="4:59" x14ac:dyDescent="0.2">
      <c r="D983" s="1"/>
      <c r="E983" s="1"/>
      <c r="W983" s="1"/>
      <c r="X983" s="1"/>
      <c r="BF983" s="1"/>
      <c r="BG983" s="1"/>
    </row>
    <row r="984" spans="4:59" x14ac:dyDescent="0.2">
      <c r="D984" s="1"/>
      <c r="E984" s="1"/>
      <c r="W984" s="1"/>
      <c r="X984" s="1"/>
      <c r="BF984" s="1"/>
      <c r="BG984" s="1"/>
    </row>
    <row r="985" spans="4:59" x14ac:dyDescent="0.2">
      <c r="D985" s="1"/>
      <c r="E985" s="1"/>
      <c r="W985" s="1"/>
      <c r="X985" s="1"/>
      <c r="BF985" s="1"/>
      <c r="BG985" s="1"/>
    </row>
    <row r="986" spans="4:59" x14ac:dyDescent="0.2">
      <c r="D986" s="1"/>
      <c r="E986" s="1"/>
      <c r="W986" s="1"/>
      <c r="X986" s="1"/>
      <c r="BF986" s="1"/>
      <c r="BG986" s="1"/>
    </row>
    <row r="987" spans="4:59" x14ac:dyDescent="0.2">
      <c r="D987" s="1"/>
      <c r="E987" s="1"/>
      <c r="W987" s="1"/>
      <c r="X987" s="1"/>
      <c r="BF987" s="1"/>
      <c r="BG987" s="1"/>
    </row>
    <row r="988" spans="4:59" x14ac:dyDescent="0.2">
      <c r="D988" s="1"/>
      <c r="E988" s="1"/>
      <c r="W988" s="1"/>
      <c r="X988" s="1"/>
      <c r="BF988" s="1"/>
      <c r="BG988" s="1"/>
    </row>
    <row r="989" spans="4:59" x14ac:dyDescent="0.2">
      <c r="D989" s="1"/>
      <c r="E989" s="1"/>
      <c r="W989" s="1"/>
      <c r="X989" s="1"/>
      <c r="BF989" s="1"/>
      <c r="BG989" s="1"/>
    </row>
    <row r="990" spans="4:59" x14ac:dyDescent="0.2">
      <c r="D990" s="1"/>
      <c r="E990" s="1"/>
      <c r="W990" s="1"/>
      <c r="X990" s="1"/>
      <c r="BF990" s="1"/>
      <c r="BG990" s="1"/>
    </row>
    <row r="991" spans="4:59" x14ac:dyDescent="0.2">
      <c r="D991" s="1"/>
      <c r="E991" s="1"/>
      <c r="W991" s="1"/>
      <c r="X991" s="1"/>
      <c r="BF991" s="1"/>
      <c r="BG991" s="1"/>
    </row>
    <row r="992" spans="4:59" x14ac:dyDescent="0.2">
      <c r="D992" s="1"/>
      <c r="E992" s="1"/>
      <c r="W992" s="1"/>
      <c r="X992" s="1"/>
      <c r="BF992" s="1"/>
      <c r="BG992" s="1"/>
    </row>
    <row r="993" spans="4:59" x14ac:dyDescent="0.2">
      <c r="D993" s="1"/>
      <c r="E993" s="1"/>
      <c r="W993" s="1"/>
      <c r="X993" s="1"/>
      <c r="BF993" s="1"/>
      <c r="BG993" s="1"/>
    </row>
    <row r="994" spans="4:59" x14ac:dyDescent="0.2">
      <c r="D994" s="1"/>
      <c r="E994" s="1"/>
      <c r="W994" s="1"/>
      <c r="X994" s="1"/>
      <c r="BF994" s="1"/>
      <c r="BG994" s="1"/>
    </row>
    <row r="995" spans="4:59" x14ac:dyDescent="0.2">
      <c r="D995" s="1"/>
      <c r="E995" s="1"/>
      <c r="W995" s="1"/>
      <c r="X995" s="1"/>
      <c r="BF995" s="1"/>
      <c r="BG995" s="1"/>
    </row>
    <row r="996" spans="4:59" x14ac:dyDescent="0.2">
      <c r="D996" s="1"/>
      <c r="E996" s="1"/>
      <c r="W996" s="1"/>
      <c r="X996" s="1"/>
      <c r="BF996" s="1"/>
      <c r="BG996" s="1"/>
    </row>
    <row r="997" spans="4:59" x14ac:dyDescent="0.2">
      <c r="D997" s="1"/>
      <c r="E997" s="1"/>
      <c r="W997" s="1"/>
      <c r="X997" s="1"/>
      <c r="BF997" s="1"/>
      <c r="BG997" s="1"/>
    </row>
    <row r="998" spans="4:59" x14ac:dyDescent="0.2">
      <c r="D998" s="1"/>
      <c r="E998" s="1"/>
      <c r="W998" s="1"/>
      <c r="X998" s="1"/>
      <c r="BF998" s="1"/>
      <c r="BG998" s="1"/>
    </row>
    <row r="999" spans="4:59" x14ac:dyDescent="0.2">
      <c r="D999" s="1"/>
      <c r="E999" s="1"/>
      <c r="W999" s="1"/>
      <c r="X999" s="1"/>
      <c r="BF999" s="1"/>
      <c r="BG999" s="1"/>
    </row>
    <row r="1000" spans="4:59" x14ac:dyDescent="0.2">
      <c r="D1000" s="1"/>
      <c r="E1000" s="1"/>
      <c r="W1000" s="1"/>
      <c r="X1000" s="1"/>
      <c r="BF1000" s="1"/>
      <c r="BG1000" s="1"/>
    </row>
    <row r="1001" spans="4:59" x14ac:dyDescent="0.2">
      <c r="D1001" s="1"/>
      <c r="E1001" s="1"/>
      <c r="W1001" s="1"/>
      <c r="X1001" s="1"/>
      <c r="BF1001" s="1"/>
      <c r="BG1001" s="1"/>
    </row>
    <row r="1002" spans="4:59" x14ac:dyDescent="0.2">
      <c r="D1002" s="1"/>
      <c r="E1002" s="1"/>
      <c r="W1002" s="1"/>
      <c r="X1002" s="1"/>
      <c r="BF1002" s="1"/>
      <c r="BG1002" s="1"/>
    </row>
    <row r="1003" spans="4:59" x14ac:dyDescent="0.2">
      <c r="D1003" s="1"/>
      <c r="E1003" s="1"/>
      <c r="W1003" s="1"/>
      <c r="X1003" s="1"/>
      <c r="BF1003" s="1"/>
      <c r="BG1003" s="1"/>
    </row>
    <row r="1004" spans="4:59" x14ac:dyDescent="0.2">
      <c r="D1004" s="1"/>
      <c r="E1004" s="1"/>
      <c r="W1004" s="1"/>
      <c r="X1004" s="1"/>
      <c r="BF1004" s="1"/>
      <c r="BG1004" s="1"/>
    </row>
    <row r="1005" spans="4:59" x14ac:dyDescent="0.2">
      <c r="D1005" s="1"/>
      <c r="E1005" s="1"/>
      <c r="W1005" s="1"/>
      <c r="X1005" s="1"/>
      <c r="BF1005" s="1"/>
      <c r="BG1005" s="1"/>
    </row>
    <row r="1006" spans="4:59" x14ac:dyDescent="0.2">
      <c r="D1006" s="1"/>
      <c r="E1006" s="1"/>
      <c r="W1006" s="1"/>
      <c r="X1006" s="1"/>
      <c r="BF1006" s="1"/>
      <c r="BG1006" s="1"/>
    </row>
    <row r="1007" spans="4:59" x14ac:dyDescent="0.2">
      <c r="D1007" s="1"/>
      <c r="E1007" s="1"/>
      <c r="W1007" s="1"/>
      <c r="X1007" s="1"/>
      <c r="BF1007" s="1"/>
      <c r="BG1007" s="1"/>
    </row>
    <row r="1008" spans="4:59" x14ac:dyDescent="0.2">
      <c r="D1008" s="1"/>
      <c r="E1008" s="1"/>
      <c r="W1008" s="1"/>
      <c r="X1008" s="1"/>
      <c r="BF1008" s="1"/>
      <c r="BG1008" s="1"/>
    </row>
    <row r="1009" spans="4:59" x14ac:dyDescent="0.2">
      <c r="D1009" s="1"/>
      <c r="E1009" s="1"/>
      <c r="W1009" s="1"/>
      <c r="X1009" s="1"/>
      <c r="BF1009" s="1"/>
      <c r="BG1009" s="1"/>
    </row>
    <row r="1010" spans="4:59" x14ac:dyDescent="0.2">
      <c r="D1010" s="1"/>
      <c r="E1010" s="1"/>
      <c r="W1010" s="1"/>
      <c r="X1010" s="1"/>
      <c r="BF1010" s="1"/>
      <c r="BG1010" s="1"/>
    </row>
    <row r="1011" spans="4:59" x14ac:dyDescent="0.2">
      <c r="D1011" s="1"/>
      <c r="E1011" s="1"/>
      <c r="W1011" s="1"/>
      <c r="X1011" s="1"/>
      <c r="BF1011" s="1"/>
      <c r="BG1011" s="1"/>
    </row>
    <row r="1012" spans="4:59" x14ac:dyDescent="0.2">
      <c r="D1012" s="1"/>
      <c r="E1012" s="1"/>
      <c r="W1012" s="1"/>
      <c r="X1012" s="1"/>
      <c r="BF1012" s="1"/>
      <c r="BG1012" s="1"/>
    </row>
    <row r="1013" spans="4:59" x14ac:dyDescent="0.2">
      <c r="D1013" s="1"/>
      <c r="E1013" s="1"/>
      <c r="W1013" s="1"/>
      <c r="X1013" s="1"/>
      <c r="BF1013" s="1"/>
      <c r="BG1013" s="1"/>
    </row>
    <row r="1014" spans="4:59" x14ac:dyDescent="0.2">
      <c r="D1014" s="1"/>
      <c r="E1014" s="1"/>
      <c r="W1014" s="1"/>
      <c r="X1014" s="1"/>
      <c r="BF1014" s="1"/>
      <c r="BG1014" s="1"/>
    </row>
    <row r="1015" spans="4:59" x14ac:dyDescent="0.2">
      <c r="D1015" s="1"/>
      <c r="E1015" s="1"/>
      <c r="W1015" s="1"/>
      <c r="X1015" s="1"/>
      <c r="BF1015" s="1"/>
      <c r="BG1015" s="1"/>
    </row>
    <row r="1016" spans="4:59" x14ac:dyDescent="0.2">
      <c r="D1016" s="1"/>
      <c r="E1016" s="1"/>
      <c r="W1016" s="1"/>
      <c r="X1016" s="1"/>
      <c r="BF1016" s="1"/>
      <c r="BG1016" s="1"/>
    </row>
    <row r="1017" spans="4:59" x14ac:dyDescent="0.2">
      <c r="D1017" s="1"/>
      <c r="E1017" s="1"/>
      <c r="W1017" s="1"/>
      <c r="X1017" s="1"/>
      <c r="BF1017" s="1"/>
      <c r="BG1017" s="1"/>
    </row>
    <row r="1018" spans="4:59" x14ac:dyDescent="0.2">
      <c r="D1018" s="1"/>
      <c r="E1018" s="1"/>
      <c r="W1018" s="1"/>
      <c r="X1018" s="1"/>
      <c r="BF1018" s="1"/>
      <c r="BG1018" s="1"/>
    </row>
    <row r="1019" spans="4:59" x14ac:dyDescent="0.2">
      <c r="D1019" s="1"/>
      <c r="E1019" s="1"/>
      <c r="W1019" s="1"/>
      <c r="X1019" s="1"/>
      <c r="BF1019" s="1"/>
      <c r="BG1019" s="1"/>
    </row>
    <row r="1020" spans="4:59" x14ac:dyDescent="0.2">
      <c r="D1020" s="1"/>
      <c r="E1020" s="1"/>
      <c r="W1020" s="1"/>
      <c r="X1020" s="1"/>
      <c r="BF1020" s="1"/>
      <c r="BG1020" s="1"/>
    </row>
    <row r="1021" spans="4:59" x14ac:dyDescent="0.2">
      <c r="D1021" s="1"/>
      <c r="E1021" s="1"/>
      <c r="W1021" s="1"/>
      <c r="X1021" s="1"/>
      <c r="BF1021" s="1"/>
      <c r="BG1021" s="1"/>
    </row>
    <row r="1022" spans="4:59" x14ac:dyDescent="0.2">
      <c r="D1022" s="1"/>
      <c r="E1022" s="1"/>
      <c r="W1022" s="1"/>
      <c r="X1022" s="1"/>
      <c r="BF1022" s="1"/>
      <c r="BG1022" s="1"/>
    </row>
    <row r="1023" spans="4:59" x14ac:dyDescent="0.2">
      <c r="D1023" s="1"/>
      <c r="E1023" s="1"/>
      <c r="W1023" s="1"/>
      <c r="X1023" s="1"/>
      <c r="BF1023" s="1"/>
      <c r="BG1023" s="1"/>
    </row>
    <row r="1024" spans="4:59" x14ac:dyDescent="0.2">
      <c r="D1024" s="1"/>
      <c r="E1024" s="1"/>
      <c r="W1024" s="1"/>
      <c r="X1024" s="1"/>
      <c r="BF1024" s="1"/>
      <c r="BG1024" s="1"/>
    </row>
    <row r="1025" spans="4:59" x14ac:dyDescent="0.2">
      <c r="D1025" s="1"/>
      <c r="E1025" s="1"/>
      <c r="W1025" s="1"/>
      <c r="X1025" s="1"/>
      <c r="BF1025" s="1"/>
      <c r="BG1025" s="1"/>
    </row>
    <row r="1026" spans="4:59" x14ac:dyDescent="0.2">
      <c r="D1026" s="1"/>
      <c r="E1026" s="1"/>
      <c r="W1026" s="1"/>
      <c r="X1026" s="1"/>
      <c r="BF1026" s="1"/>
      <c r="BG1026" s="1"/>
    </row>
    <row r="1027" spans="4:59" x14ac:dyDescent="0.2">
      <c r="D1027" s="1"/>
      <c r="E1027" s="1"/>
      <c r="W1027" s="1"/>
      <c r="X1027" s="1"/>
      <c r="BF1027" s="1"/>
      <c r="BG1027" s="1"/>
    </row>
    <row r="1028" spans="4:59" x14ac:dyDescent="0.2">
      <c r="D1028" s="1"/>
      <c r="E1028" s="1"/>
      <c r="W1028" s="1"/>
      <c r="X1028" s="1"/>
      <c r="BF1028" s="1"/>
      <c r="BG1028" s="1"/>
    </row>
    <row r="1029" spans="4:59" x14ac:dyDescent="0.2">
      <c r="D1029" s="1"/>
      <c r="E1029" s="1"/>
      <c r="W1029" s="1"/>
      <c r="X1029" s="1"/>
      <c r="BF1029" s="1"/>
      <c r="BG1029" s="1"/>
    </row>
    <row r="1030" spans="4:59" x14ac:dyDescent="0.2">
      <c r="D1030" s="1"/>
      <c r="E1030" s="1"/>
      <c r="W1030" s="1"/>
      <c r="X1030" s="1"/>
      <c r="BF1030" s="1"/>
      <c r="BG1030" s="1"/>
    </row>
    <row r="1031" spans="4:59" x14ac:dyDescent="0.2">
      <c r="D1031" s="1"/>
      <c r="E1031" s="1"/>
      <c r="W1031" s="1"/>
      <c r="X1031" s="1"/>
      <c r="BF1031" s="1"/>
      <c r="BG1031" s="1"/>
    </row>
    <row r="1032" spans="4:59" x14ac:dyDescent="0.2">
      <c r="D1032" s="1"/>
      <c r="E1032" s="1"/>
      <c r="W1032" s="1"/>
      <c r="X1032" s="1"/>
      <c r="BF1032" s="1"/>
      <c r="BG1032" s="1"/>
    </row>
    <row r="1033" spans="4:59" x14ac:dyDescent="0.2">
      <c r="D1033" s="1"/>
      <c r="E1033" s="1"/>
      <c r="W1033" s="1"/>
      <c r="X1033" s="1"/>
      <c r="BF1033" s="1"/>
      <c r="BG1033" s="1"/>
    </row>
    <row r="1034" spans="4:59" x14ac:dyDescent="0.2">
      <c r="D1034" s="1"/>
      <c r="E1034" s="1"/>
      <c r="W1034" s="1"/>
      <c r="X1034" s="1"/>
      <c r="BF1034" s="1"/>
      <c r="BG1034" s="1"/>
    </row>
    <row r="1035" spans="4:59" x14ac:dyDescent="0.2">
      <c r="D1035" s="1"/>
      <c r="E1035" s="1"/>
      <c r="W1035" s="1"/>
      <c r="X1035" s="1"/>
      <c r="BF1035" s="1"/>
      <c r="BG1035" s="1"/>
    </row>
    <row r="1036" spans="4:59" x14ac:dyDescent="0.2">
      <c r="D1036" s="1"/>
      <c r="E1036" s="1"/>
      <c r="W1036" s="1"/>
      <c r="X1036" s="1"/>
      <c r="BF1036" s="1"/>
      <c r="BG1036" s="1"/>
    </row>
    <row r="1037" spans="4:59" x14ac:dyDescent="0.2">
      <c r="D1037" s="1"/>
      <c r="E1037" s="1"/>
      <c r="W1037" s="1"/>
      <c r="X1037" s="1"/>
      <c r="BF1037" s="1"/>
      <c r="BG1037" s="1"/>
    </row>
    <row r="1038" spans="4:59" x14ac:dyDescent="0.2">
      <c r="D1038" s="1"/>
      <c r="E1038" s="1"/>
      <c r="W1038" s="1"/>
      <c r="X1038" s="1"/>
      <c r="BF1038" s="1"/>
      <c r="BG1038" s="1"/>
    </row>
    <row r="1039" spans="4:59" x14ac:dyDescent="0.2">
      <c r="D1039" s="1"/>
      <c r="E1039" s="1"/>
      <c r="W1039" s="1"/>
      <c r="X1039" s="1"/>
      <c r="BF1039" s="1"/>
      <c r="BG1039" s="1"/>
    </row>
    <row r="1040" spans="4:59" x14ac:dyDescent="0.2">
      <c r="D1040" s="1"/>
      <c r="E1040" s="1"/>
      <c r="W1040" s="1"/>
      <c r="X1040" s="1"/>
      <c r="BF1040" s="1"/>
      <c r="BG1040" s="1"/>
    </row>
    <row r="1041" spans="4:59" x14ac:dyDescent="0.2">
      <c r="D1041" s="1"/>
      <c r="E1041" s="1"/>
      <c r="W1041" s="1"/>
      <c r="X1041" s="1"/>
      <c r="BF1041" s="1"/>
      <c r="BG1041" s="1"/>
    </row>
    <row r="1042" spans="4:59" x14ac:dyDescent="0.2">
      <c r="D1042" s="1"/>
      <c r="E1042" s="1"/>
      <c r="W1042" s="1"/>
      <c r="X1042" s="1"/>
      <c r="BF1042" s="1"/>
      <c r="BG1042" s="1"/>
    </row>
    <row r="1043" spans="4:59" x14ac:dyDescent="0.2">
      <c r="D1043" s="1"/>
      <c r="E1043" s="1"/>
      <c r="W1043" s="1"/>
      <c r="X1043" s="1"/>
      <c r="BF1043" s="1"/>
      <c r="BG1043" s="1"/>
    </row>
    <row r="1044" spans="4:59" x14ac:dyDescent="0.2">
      <c r="D1044" s="1"/>
      <c r="E1044" s="1"/>
      <c r="W1044" s="1"/>
      <c r="X1044" s="1"/>
      <c r="BF1044" s="1"/>
      <c r="BG1044" s="1"/>
    </row>
    <row r="1045" spans="4:59" x14ac:dyDescent="0.2">
      <c r="D1045" s="1"/>
      <c r="E1045" s="1"/>
      <c r="W1045" s="1"/>
      <c r="X1045" s="1"/>
      <c r="BF1045" s="1"/>
      <c r="BG1045" s="1"/>
    </row>
    <row r="1046" spans="4:59" x14ac:dyDescent="0.2">
      <c r="D1046" s="1"/>
      <c r="E1046" s="1"/>
      <c r="W1046" s="1"/>
      <c r="X1046" s="1"/>
      <c r="BF1046" s="1"/>
      <c r="BG1046" s="1"/>
    </row>
    <row r="1047" spans="4:59" x14ac:dyDescent="0.2">
      <c r="D1047" s="1"/>
      <c r="E1047" s="1"/>
      <c r="W1047" s="1"/>
      <c r="X1047" s="1"/>
      <c r="BF1047" s="1"/>
      <c r="BG1047" s="1"/>
    </row>
    <row r="1048" spans="4:59" x14ac:dyDescent="0.2">
      <c r="D1048" s="1"/>
      <c r="E1048" s="1"/>
      <c r="W1048" s="1"/>
      <c r="X1048" s="1"/>
      <c r="BF1048" s="1"/>
      <c r="BG1048" s="1"/>
    </row>
    <row r="1049" spans="4:59" x14ac:dyDescent="0.2">
      <c r="D1049" s="1"/>
      <c r="E1049" s="1"/>
      <c r="W1049" s="1"/>
      <c r="X1049" s="1"/>
      <c r="BF1049" s="1"/>
      <c r="BG1049" s="1"/>
    </row>
    <row r="1050" spans="4:59" x14ac:dyDescent="0.2">
      <c r="D1050" s="1"/>
      <c r="E1050" s="1"/>
      <c r="W1050" s="1"/>
      <c r="X1050" s="1"/>
      <c r="BF1050" s="1"/>
      <c r="BG1050" s="1"/>
    </row>
    <row r="1051" spans="4:59" x14ac:dyDescent="0.2">
      <c r="D1051" s="1"/>
      <c r="E1051" s="1"/>
      <c r="W1051" s="1"/>
      <c r="X1051" s="1"/>
      <c r="BF1051" s="1"/>
      <c r="BG1051" s="1"/>
    </row>
    <row r="1052" spans="4:59" x14ac:dyDescent="0.2">
      <c r="D1052" s="1"/>
      <c r="E1052" s="1"/>
      <c r="W1052" s="1"/>
      <c r="X1052" s="1"/>
      <c r="BF1052" s="1"/>
      <c r="BG1052" s="1"/>
    </row>
    <row r="1053" spans="4:59" x14ac:dyDescent="0.2">
      <c r="D1053" s="1"/>
      <c r="E1053" s="1"/>
      <c r="W1053" s="1"/>
      <c r="X1053" s="1"/>
      <c r="BF1053" s="1"/>
      <c r="BG1053" s="1"/>
    </row>
    <row r="1054" spans="4:59" x14ac:dyDescent="0.2">
      <c r="D1054" s="1"/>
      <c r="E1054" s="1"/>
      <c r="W1054" s="1"/>
      <c r="X1054" s="1"/>
      <c r="BF1054" s="1"/>
      <c r="BG1054" s="1"/>
    </row>
    <row r="1055" spans="4:59" x14ac:dyDescent="0.2">
      <c r="D1055" s="1"/>
      <c r="E1055" s="1"/>
      <c r="W1055" s="1"/>
      <c r="X1055" s="1"/>
      <c r="BF1055" s="1"/>
      <c r="BG1055" s="1"/>
    </row>
    <row r="1056" spans="4:59" x14ac:dyDescent="0.2">
      <c r="D1056" s="1"/>
      <c r="E1056" s="1"/>
      <c r="W1056" s="1"/>
      <c r="X1056" s="1"/>
      <c r="BF1056" s="1"/>
      <c r="BG1056" s="1"/>
    </row>
    <row r="1057" spans="4:59" x14ac:dyDescent="0.2">
      <c r="D1057" s="1"/>
      <c r="E1057" s="1"/>
      <c r="W1057" s="1"/>
      <c r="X1057" s="1"/>
      <c r="BF1057" s="1"/>
      <c r="BG1057" s="1"/>
    </row>
    <row r="1058" spans="4:59" x14ac:dyDescent="0.2">
      <c r="D1058" s="1"/>
      <c r="E1058" s="1"/>
      <c r="W1058" s="1"/>
      <c r="X1058" s="1"/>
      <c r="BF1058" s="1"/>
      <c r="BG1058" s="1"/>
    </row>
    <row r="1059" spans="4:59" x14ac:dyDescent="0.2">
      <c r="D1059" s="1"/>
      <c r="E1059" s="1"/>
      <c r="W1059" s="1"/>
      <c r="X1059" s="1"/>
      <c r="BF1059" s="1"/>
      <c r="BG1059" s="1"/>
    </row>
    <row r="1060" spans="4:59" x14ac:dyDescent="0.2">
      <c r="D1060" s="1"/>
      <c r="E1060" s="1"/>
      <c r="W1060" s="1"/>
      <c r="X1060" s="1"/>
      <c r="BF1060" s="1"/>
      <c r="BG1060" s="1"/>
    </row>
    <row r="1061" spans="4:59" x14ac:dyDescent="0.2">
      <c r="D1061" s="1"/>
      <c r="E1061" s="1"/>
      <c r="W1061" s="1"/>
      <c r="X1061" s="1"/>
      <c r="BF1061" s="1"/>
      <c r="BG1061" s="1"/>
    </row>
    <row r="1062" spans="4:59" x14ac:dyDescent="0.2">
      <c r="D1062" s="1"/>
      <c r="E1062" s="1"/>
      <c r="W1062" s="1"/>
      <c r="X1062" s="1"/>
      <c r="BF1062" s="1"/>
      <c r="BG1062" s="1"/>
    </row>
    <row r="1063" spans="4:59" x14ac:dyDescent="0.2">
      <c r="D1063" s="1"/>
      <c r="E1063" s="1"/>
      <c r="W1063" s="1"/>
      <c r="X1063" s="1"/>
      <c r="BF1063" s="1"/>
      <c r="BG1063" s="1"/>
    </row>
    <row r="1064" spans="4:59" x14ac:dyDescent="0.2">
      <c r="D1064" s="1"/>
      <c r="E1064" s="1"/>
      <c r="W1064" s="1"/>
      <c r="X1064" s="1"/>
      <c r="BF1064" s="1"/>
      <c r="BG1064" s="1"/>
    </row>
    <row r="1065" spans="4:59" x14ac:dyDescent="0.2">
      <c r="D1065" s="1"/>
      <c r="E1065" s="1"/>
      <c r="W1065" s="1"/>
      <c r="X1065" s="1"/>
      <c r="BF1065" s="1"/>
      <c r="BG1065" s="1"/>
    </row>
    <row r="1066" spans="4:59" x14ac:dyDescent="0.2">
      <c r="D1066" s="1"/>
      <c r="E1066" s="1"/>
      <c r="W1066" s="1"/>
      <c r="X1066" s="1"/>
      <c r="BF1066" s="1"/>
      <c r="BG1066" s="1"/>
    </row>
    <row r="1067" spans="4:59" x14ac:dyDescent="0.2">
      <c r="D1067" s="1"/>
      <c r="E1067" s="1"/>
      <c r="W1067" s="1"/>
      <c r="X1067" s="1"/>
      <c r="BF1067" s="1"/>
      <c r="BG1067" s="1"/>
    </row>
    <row r="1068" spans="4:59" x14ac:dyDescent="0.2">
      <c r="D1068" s="1"/>
      <c r="E1068" s="1"/>
      <c r="W1068" s="1"/>
      <c r="X1068" s="1"/>
      <c r="BF1068" s="1"/>
      <c r="BG1068" s="1"/>
    </row>
    <row r="1069" spans="4:59" x14ac:dyDescent="0.2">
      <c r="D1069" s="1"/>
      <c r="E1069" s="1"/>
      <c r="W1069" s="1"/>
      <c r="X1069" s="1"/>
      <c r="BF1069" s="1"/>
      <c r="BG1069" s="1"/>
    </row>
    <row r="1070" spans="4:59" x14ac:dyDescent="0.2">
      <c r="D1070" s="1"/>
      <c r="E1070" s="1"/>
      <c r="W1070" s="1"/>
      <c r="X1070" s="1"/>
      <c r="BF1070" s="1"/>
      <c r="BG1070" s="1"/>
    </row>
    <row r="1071" spans="4:59" x14ac:dyDescent="0.2">
      <c r="D1071" s="1"/>
      <c r="E1071" s="1"/>
      <c r="W1071" s="1"/>
      <c r="X1071" s="1"/>
      <c r="BF1071" s="1"/>
      <c r="BG1071" s="1"/>
    </row>
    <row r="1072" spans="4:59" x14ac:dyDescent="0.2">
      <c r="D1072" s="1"/>
      <c r="E1072" s="1"/>
      <c r="W1072" s="1"/>
      <c r="X1072" s="1"/>
      <c r="BF1072" s="1"/>
      <c r="BG1072" s="1"/>
    </row>
    <row r="1073" spans="4:59" x14ac:dyDescent="0.2">
      <c r="D1073" s="1"/>
      <c r="E1073" s="1"/>
      <c r="W1073" s="1"/>
      <c r="X1073" s="1"/>
      <c r="BF1073" s="1"/>
      <c r="BG1073" s="1"/>
    </row>
    <row r="1074" spans="4:59" x14ac:dyDescent="0.2">
      <c r="D1074" s="1"/>
      <c r="E1074" s="1"/>
      <c r="W1074" s="1"/>
      <c r="X1074" s="1"/>
      <c r="BF1074" s="1"/>
      <c r="BG1074" s="1"/>
    </row>
    <row r="1075" spans="4:59" x14ac:dyDescent="0.2">
      <c r="D1075" s="1"/>
      <c r="E1075" s="1"/>
      <c r="W1075" s="1"/>
      <c r="X1075" s="1"/>
      <c r="BF1075" s="1"/>
      <c r="BG1075" s="1"/>
    </row>
    <row r="1076" spans="4:59" x14ac:dyDescent="0.2">
      <c r="D1076" s="1"/>
      <c r="E1076" s="1"/>
      <c r="W1076" s="1"/>
      <c r="X1076" s="1"/>
      <c r="BF1076" s="1"/>
      <c r="BG1076" s="1"/>
    </row>
    <row r="1077" spans="4:59" x14ac:dyDescent="0.2">
      <c r="D1077" s="1"/>
      <c r="E1077" s="1"/>
      <c r="W1077" s="1"/>
      <c r="X1077" s="1"/>
      <c r="BF1077" s="1"/>
      <c r="BG1077" s="1"/>
    </row>
    <row r="1078" spans="4:59" x14ac:dyDescent="0.2">
      <c r="D1078" s="1"/>
      <c r="E1078" s="1"/>
      <c r="W1078" s="1"/>
      <c r="X1078" s="1"/>
      <c r="BF1078" s="1"/>
      <c r="BG1078" s="1"/>
    </row>
    <row r="1079" spans="4:59" x14ac:dyDescent="0.2">
      <c r="D1079" s="1"/>
      <c r="E1079" s="1"/>
      <c r="W1079" s="1"/>
      <c r="X1079" s="1"/>
      <c r="BF1079" s="1"/>
      <c r="BG1079" s="1"/>
    </row>
    <row r="1080" spans="4:59" x14ac:dyDescent="0.2">
      <c r="D1080" s="1"/>
      <c r="E1080" s="1"/>
      <c r="W1080" s="1"/>
      <c r="X1080" s="1"/>
      <c r="BF1080" s="1"/>
      <c r="BG1080" s="1"/>
    </row>
    <row r="1081" spans="4:59" x14ac:dyDescent="0.2">
      <c r="D1081" s="1"/>
      <c r="E1081" s="1"/>
      <c r="W1081" s="1"/>
      <c r="X1081" s="1"/>
      <c r="BF1081" s="1"/>
      <c r="BG1081" s="1"/>
    </row>
    <row r="1082" spans="4:59" x14ac:dyDescent="0.2">
      <c r="D1082" s="1"/>
      <c r="E1082" s="1"/>
      <c r="W1082" s="1"/>
      <c r="X1082" s="1"/>
      <c r="BF1082" s="1"/>
      <c r="BG1082" s="1"/>
    </row>
    <row r="1083" spans="4:59" x14ac:dyDescent="0.2">
      <c r="D1083" s="1"/>
      <c r="E1083" s="1"/>
      <c r="W1083" s="1"/>
      <c r="X1083" s="1"/>
      <c r="BF1083" s="1"/>
      <c r="BG1083" s="1"/>
    </row>
    <row r="1084" spans="4:59" x14ac:dyDescent="0.2">
      <c r="D1084" s="1"/>
      <c r="E1084" s="1"/>
      <c r="W1084" s="1"/>
      <c r="X1084" s="1"/>
      <c r="BF1084" s="1"/>
      <c r="BG1084" s="1"/>
    </row>
    <row r="1085" spans="4:59" x14ac:dyDescent="0.2">
      <c r="D1085" s="1"/>
      <c r="E1085" s="1"/>
      <c r="W1085" s="1"/>
      <c r="X1085" s="1"/>
      <c r="BF1085" s="1"/>
      <c r="BG1085" s="1"/>
    </row>
    <row r="1086" spans="4:59" x14ac:dyDescent="0.2">
      <c r="D1086" s="1"/>
      <c r="E1086" s="1"/>
      <c r="W1086" s="1"/>
      <c r="X1086" s="1"/>
      <c r="BF1086" s="1"/>
      <c r="BG1086" s="1"/>
    </row>
    <row r="1087" spans="4:59" x14ac:dyDescent="0.2">
      <c r="D1087" s="1"/>
      <c r="E1087" s="1"/>
      <c r="W1087" s="1"/>
      <c r="X1087" s="1"/>
      <c r="BF1087" s="1"/>
      <c r="BG1087" s="1"/>
    </row>
    <row r="1088" spans="4:59" x14ac:dyDescent="0.2">
      <c r="D1088" s="1"/>
      <c r="E1088" s="1"/>
      <c r="W1088" s="1"/>
      <c r="X1088" s="1"/>
      <c r="BF1088" s="1"/>
      <c r="BG1088" s="1"/>
    </row>
    <row r="1089" spans="4:59" x14ac:dyDescent="0.2">
      <c r="D1089" s="1"/>
      <c r="E1089" s="1"/>
      <c r="W1089" s="1"/>
      <c r="X1089" s="1"/>
      <c r="BF1089" s="1"/>
      <c r="BG1089" s="1"/>
    </row>
    <row r="1090" spans="4:59" x14ac:dyDescent="0.2">
      <c r="D1090" s="1"/>
      <c r="E1090" s="1"/>
      <c r="W1090" s="1"/>
      <c r="X1090" s="1"/>
      <c r="BF1090" s="1"/>
      <c r="BG1090" s="1"/>
    </row>
    <row r="1091" spans="4:59" x14ac:dyDescent="0.2">
      <c r="D1091" s="1"/>
      <c r="E1091" s="1"/>
      <c r="W1091" s="1"/>
      <c r="X1091" s="1"/>
      <c r="BF1091" s="1"/>
      <c r="BG1091" s="1"/>
    </row>
    <row r="1092" spans="4:59" x14ac:dyDescent="0.2">
      <c r="D1092" s="1"/>
      <c r="E1092" s="1"/>
      <c r="W1092" s="1"/>
      <c r="X1092" s="1"/>
      <c r="BF1092" s="1"/>
      <c r="BG1092" s="1"/>
    </row>
    <row r="1093" spans="4:59" x14ac:dyDescent="0.2">
      <c r="D1093" s="1"/>
      <c r="E1093" s="1"/>
      <c r="W1093" s="1"/>
      <c r="X1093" s="1"/>
      <c r="BF1093" s="1"/>
      <c r="BG1093" s="1"/>
    </row>
    <row r="1094" spans="4:59" x14ac:dyDescent="0.2">
      <c r="D1094" s="1"/>
      <c r="E1094" s="1"/>
      <c r="W1094" s="1"/>
      <c r="X1094" s="1"/>
      <c r="BF1094" s="1"/>
      <c r="BG1094" s="1"/>
    </row>
    <row r="1095" spans="4:59" x14ac:dyDescent="0.2">
      <c r="D1095" s="1"/>
      <c r="E1095" s="1"/>
      <c r="W1095" s="1"/>
      <c r="X1095" s="1"/>
      <c r="BF1095" s="1"/>
      <c r="BG1095" s="1"/>
    </row>
    <row r="1096" spans="4:59" x14ac:dyDescent="0.2">
      <c r="D1096" s="1"/>
      <c r="E1096" s="1"/>
      <c r="W1096" s="1"/>
      <c r="X1096" s="1"/>
      <c r="BF1096" s="1"/>
      <c r="BG1096" s="1"/>
    </row>
    <row r="1097" spans="4:59" x14ac:dyDescent="0.2">
      <c r="D1097" s="1"/>
      <c r="E1097" s="1"/>
      <c r="W1097" s="1"/>
      <c r="X1097" s="1"/>
      <c r="BF1097" s="1"/>
      <c r="BG1097" s="1"/>
    </row>
    <row r="1098" spans="4:59" x14ac:dyDescent="0.2">
      <c r="D1098" s="1"/>
      <c r="E1098" s="1"/>
      <c r="W1098" s="1"/>
      <c r="X1098" s="1"/>
      <c r="BF1098" s="1"/>
      <c r="BG1098" s="1"/>
    </row>
    <row r="1099" spans="4:59" x14ac:dyDescent="0.2">
      <c r="D1099" s="1"/>
      <c r="E1099" s="1"/>
      <c r="W1099" s="1"/>
      <c r="X1099" s="1"/>
      <c r="BF1099" s="1"/>
      <c r="BG1099" s="1"/>
    </row>
    <row r="1100" spans="4:59" x14ac:dyDescent="0.2">
      <c r="D1100" s="1"/>
      <c r="E1100" s="1"/>
      <c r="W1100" s="1"/>
      <c r="X1100" s="1"/>
      <c r="BF1100" s="1"/>
      <c r="BG1100" s="1"/>
    </row>
    <row r="1101" spans="4:59" x14ac:dyDescent="0.2">
      <c r="D1101" s="1"/>
      <c r="E1101" s="1"/>
      <c r="W1101" s="1"/>
      <c r="X1101" s="1"/>
      <c r="BF1101" s="1"/>
      <c r="BG1101" s="1"/>
    </row>
    <row r="1102" spans="4:59" x14ac:dyDescent="0.2">
      <c r="D1102" s="1"/>
      <c r="E1102" s="1"/>
      <c r="W1102" s="1"/>
      <c r="X1102" s="1"/>
      <c r="BF1102" s="1"/>
      <c r="BG1102" s="1"/>
    </row>
    <row r="1103" spans="4:59" x14ac:dyDescent="0.2">
      <c r="D1103" s="1"/>
      <c r="E1103" s="1"/>
      <c r="W1103" s="1"/>
      <c r="X1103" s="1"/>
      <c r="BF1103" s="1"/>
      <c r="BG1103" s="1"/>
    </row>
    <row r="1104" spans="4:59" x14ac:dyDescent="0.2">
      <c r="D1104" s="1"/>
      <c r="E1104" s="1"/>
      <c r="W1104" s="1"/>
      <c r="X1104" s="1"/>
      <c r="BF1104" s="1"/>
      <c r="BG1104" s="1"/>
    </row>
    <row r="1105" spans="4:59" x14ac:dyDescent="0.2">
      <c r="D1105" s="1"/>
      <c r="E1105" s="1"/>
      <c r="W1105" s="1"/>
      <c r="X1105" s="1"/>
      <c r="BF1105" s="1"/>
      <c r="BG1105" s="1"/>
    </row>
    <row r="1106" spans="4:59" x14ac:dyDescent="0.2">
      <c r="D1106" s="1"/>
      <c r="E1106" s="1"/>
      <c r="W1106" s="1"/>
      <c r="X1106" s="1"/>
      <c r="BF1106" s="1"/>
      <c r="BG1106" s="1"/>
    </row>
    <row r="1107" spans="4:59" x14ac:dyDescent="0.2">
      <c r="D1107" s="1"/>
      <c r="E1107" s="1"/>
      <c r="W1107" s="1"/>
      <c r="X1107" s="1"/>
      <c r="BF1107" s="1"/>
      <c r="BG1107" s="1"/>
    </row>
    <row r="1108" spans="4:59" x14ac:dyDescent="0.2">
      <c r="D1108" s="1"/>
      <c r="E1108" s="1"/>
      <c r="W1108" s="1"/>
      <c r="X1108" s="1"/>
      <c r="BF1108" s="1"/>
      <c r="BG1108" s="1"/>
    </row>
    <row r="1109" spans="4:59" x14ac:dyDescent="0.2">
      <c r="D1109" s="1"/>
      <c r="E1109" s="1"/>
      <c r="W1109" s="1"/>
      <c r="X1109" s="1"/>
      <c r="BF1109" s="1"/>
      <c r="BG1109" s="1"/>
    </row>
    <row r="1110" spans="4:59" x14ac:dyDescent="0.2">
      <c r="D1110" s="1"/>
      <c r="E1110" s="1"/>
      <c r="W1110" s="1"/>
      <c r="X1110" s="1"/>
      <c r="BF1110" s="1"/>
      <c r="BG1110" s="1"/>
    </row>
    <row r="1111" spans="4:59" x14ac:dyDescent="0.2">
      <c r="D1111" s="1"/>
      <c r="E1111" s="1"/>
      <c r="W1111" s="1"/>
      <c r="X1111" s="1"/>
      <c r="BF1111" s="1"/>
      <c r="BG1111" s="1"/>
    </row>
    <row r="1112" spans="4:59" x14ac:dyDescent="0.2">
      <c r="D1112" s="1"/>
      <c r="E1112" s="1"/>
      <c r="W1112" s="1"/>
      <c r="X1112" s="1"/>
      <c r="BF1112" s="1"/>
      <c r="BG1112" s="1"/>
    </row>
    <row r="1113" spans="4:59" x14ac:dyDescent="0.2">
      <c r="D1113" s="1"/>
      <c r="E1113" s="1"/>
      <c r="W1113" s="1"/>
      <c r="X1113" s="1"/>
      <c r="BF1113" s="1"/>
      <c r="BG1113" s="1"/>
    </row>
    <row r="1114" spans="4:59" x14ac:dyDescent="0.2">
      <c r="D1114" s="1"/>
      <c r="E1114" s="1"/>
      <c r="W1114" s="1"/>
      <c r="X1114" s="1"/>
      <c r="BF1114" s="1"/>
      <c r="BG1114" s="1"/>
    </row>
    <row r="1115" spans="4:59" x14ac:dyDescent="0.2">
      <c r="D1115" s="1"/>
      <c r="E1115" s="1"/>
      <c r="W1115" s="1"/>
      <c r="X1115" s="1"/>
      <c r="BF1115" s="1"/>
      <c r="BG1115" s="1"/>
    </row>
    <row r="1116" spans="4:59" x14ac:dyDescent="0.2">
      <c r="D1116" s="1"/>
      <c r="E1116" s="1"/>
      <c r="W1116" s="1"/>
      <c r="X1116" s="1"/>
      <c r="BF1116" s="1"/>
      <c r="BG1116" s="1"/>
    </row>
    <row r="1117" spans="4:59" x14ac:dyDescent="0.2">
      <c r="D1117" s="1"/>
      <c r="E1117" s="1"/>
      <c r="W1117" s="1"/>
      <c r="X1117" s="1"/>
      <c r="BF1117" s="1"/>
      <c r="BG1117" s="1"/>
    </row>
    <row r="1118" spans="4:59" x14ac:dyDescent="0.2">
      <c r="D1118" s="1"/>
      <c r="E1118" s="1"/>
      <c r="W1118" s="1"/>
      <c r="X1118" s="1"/>
      <c r="BF1118" s="1"/>
      <c r="BG1118" s="1"/>
    </row>
    <row r="1119" spans="4:59" x14ac:dyDescent="0.2">
      <c r="D1119" s="1"/>
      <c r="E1119" s="1"/>
      <c r="W1119" s="1"/>
      <c r="X1119" s="1"/>
      <c r="BF1119" s="1"/>
      <c r="BG1119" s="1"/>
    </row>
    <row r="1120" spans="4:59" x14ac:dyDescent="0.2">
      <c r="D1120" s="1"/>
      <c r="E1120" s="1"/>
      <c r="W1120" s="1"/>
      <c r="X1120" s="1"/>
      <c r="BF1120" s="1"/>
      <c r="BG1120" s="1"/>
    </row>
    <row r="1121" spans="4:59" x14ac:dyDescent="0.2">
      <c r="D1121" s="1"/>
      <c r="E1121" s="1"/>
      <c r="W1121" s="1"/>
      <c r="X1121" s="1"/>
      <c r="BF1121" s="1"/>
      <c r="BG1121" s="1"/>
    </row>
    <row r="1122" spans="4:59" x14ac:dyDescent="0.2">
      <c r="D1122" s="1"/>
      <c r="E1122" s="1"/>
      <c r="W1122" s="1"/>
      <c r="X1122" s="1"/>
      <c r="BF1122" s="1"/>
      <c r="BG1122" s="1"/>
    </row>
    <row r="1123" spans="4:59" x14ac:dyDescent="0.2">
      <c r="D1123" s="1"/>
      <c r="E1123" s="1"/>
      <c r="W1123" s="1"/>
      <c r="X1123" s="1"/>
      <c r="BF1123" s="1"/>
      <c r="BG1123" s="1"/>
    </row>
    <row r="1124" spans="4:59" x14ac:dyDescent="0.2">
      <c r="D1124" s="1"/>
      <c r="E1124" s="1"/>
      <c r="W1124" s="1"/>
      <c r="X1124" s="1"/>
      <c r="BF1124" s="1"/>
      <c r="BG1124" s="1"/>
    </row>
    <row r="1125" spans="4:59" x14ac:dyDescent="0.2">
      <c r="D1125" s="1"/>
      <c r="E1125" s="1"/>
      <c r="W1125" s="1"/>
      <c r="X1125" s="1"/>
      <c r="BF1125" s="1"/>
      <c r="BG1125" s="1"/>
    </row>
    <row r="1126" spans="4:59" x14ac:dyDescent="0.2">
      <c r="D1126" s="1"/>
      <c r="E1126" s="1"/>
      <c r="W1126" s="1"/>
      <c r="X1126" s="1"/>
      <c r="BF1126" s="1"/>
      <c r="BG1126" s="1"/>
    </row>
    <row r="1127" spans="4:59" x14ac:dyDescent="0.2">
      <c r="D1127" s="1"/>
      <c r="E1127" s="1"/>
      <c r="W1127" s="1"/>
      <c r="X1127" s="1"/>
      <c r="BF1127" s="1"/>
      <c r="BG1127" s="1"/>
    </row>
    <row r="1128" spans="4:59" x14ac:dyDescent="0.2">
      <c r="D1128" s="1"/>
      <c r="E1128" s="1"/>
      <c r="W1128" s="1"/>
      <c r="X1128" s="1"/>
      <c r="BF1128" s="1"/>
      <c r="BG1128" s="1"/>
    </row>
    <row r="1129" spans="4:59" x14ac:dyDescent="0.2">
      <c r="D1129" s="1"/>
      <c r="E1129" s="1"/>
      <c r="W1129" s="1"/>
      <c r="X1129" s="1"/>
      <c r="BF1129" s="1"/>
      <c r="BG1129" s="1"/>
    </row>
    <row r="1130" spans="4:59" x14ac:dyDescent="0.2">
      <c r="D1130" s="1"/>
      <c r="E1130" s="1"/>
      <c r="W1130" s="1"/>
      <c r="X1130" s="1"/>
      <c r="BF1130" s="1"/>
      <c r="BG1130" s="1"/>
    </row>
    <row r="1131" spans="4:59" x14ac:dyDescent="0.2">
      <c r="D1131" s="1"/>
      <c r="E1131" s="1"/>
      <c r="W1131" s="1"/>
      <c r="X1131" s="1"/>
      <c r="BF1131" s="1"/>
      <c r="BG1131" s="1"/>
    </row>
    <row r="1132" spans="4:59" x14ac:dyDescent="0.2">
      <c r="D1132" s="1"/>
      <c r="E1132" s="1"/>
      <c r="W1132" s="1"/>
      <c r="X1132" s="1"/>
      <c r="BF1132" s="1"/>
      <c r="BG1132" s="1"/>
    </row>
    <row r="1133" spans="4:59" x14ac:dyDescent="0.2">
      <c r="D1133" s="1"/>
      <c r="E1133" s="1"/>
      <c r="W1133" s="1"/>
      <c r="X1133" s="1"/>
      <c r="BF1133" s="1"/>
      <c r="BG1133" s="1"/>
    </row>
    <row r="1134" spans="4:59" x14ac:dyDescent="0.2">
      <c r="D1134" s="1"/>
      <c r="E1134" s="1"/>
      <c r="W1134" s="1"/>
      <c r="X1134" s="1"/>
      <c r="BF1134" s="1"/>
      <c r="BG1134" s="1"/>
    </row>
    <row r="1135" spans="4:59" x14ac:dyDescent="0.2">
      <c r="D1135" s="1"/>
      <c r="E1135" s="1"/>
      <c r="W1135" s="1"/>
      <c r="X1135" s="1"/>
      <c r="BF1135" s="1"/>
      <c r="BG1135" s="1"/>
    </row>
    <row r="1136" spans="4:59" x14ac:dyDescent="0.2">
      <c r="D1136" s="1"/>
      <c r="E1136" s="1"/>
      <c r="W1136" s="1"/>
      <c r="X1136" s="1"/>
      <c r="BF1136" s="1"/>
      <c r="BG1136" s="1"/>
    </row>
    <row r="1137" spans="4:59" x14ac:dyDescent="0.2">
      <c r="D1137" s="1"/>
      <c r="E1137" s="1"/>
      <c r="W1137" s="1"/>
      <c r="X1137" s="1"/>
      <c r="BF1137" s="1"/>
      <c r="BG1137" s="1"/>
    </row>
    <row r="1138" spans="4:59" x14ac:dyDescent="0.2">
      <c r="D1138" s="1"/>
      <c r="E1138" s="1"/>
      <c r="W1138" s="1"/>
      <c r="X1138" s="1"/>
      <c r="BF1138" s="1"/>
      <c r="BG1138" s="1"/>
    </row>
    <row r="1139" spans="4:59" x14ac:dyDescent="0.2">
      <c r="D1139" s="1"/>
      <c r="E1139" s="1"/>
      <c r="W1139" s="1"/>
      <c r="X1139" s="1"/>
      <c r="BF1139" s="1"/>
      <c r="BG1139" s="1"/>
    </row>
    <row r="1140" spans="4:59" x14ac:dyDescent="0.2">
      <c r="D1140" s="1"/>
      <c r="E1140" s="1"/>
      <c r="W1140" s="1"/>
      <c r="X1140" s="1"/>
      <c r="BF1140" s="1"/>
      <c r="BG1140" s="1"/>
    </row>
    <row r="1141" spans="4:59" x14ac:dyDescent="0.2">
      <c r="D1141" s="1"/>
      <c r="E1141" s="1"/>
      <c r="W1141" s="1"/>
      <c r="X1141" s="1"/>
      <c r="BF1141" s="1"/>
      <c r="BG1141" s="1"/>
    </row>
    <row r="1142" spans="4:59" x14ac:dyDescent="0.2">
      <c r="D1142" s="1"/>
      <c r="E1142" s="1"/>
      <c r="W1142" s="1"/>
      <c r="X1142" s="1"/>
      <c r="BF1142" s="1"/>
      <c r="BG1142" s="1"/>
    </row>
    <row r="1143" spans="4:59" x14ac:dyDescent="0.2">
      <c r="D1143" s="1"/>
      <c r="E1143" s="1"/>
      <c r="W1143" s="1"/>
      <c r="X1143" s="1"/>
      <c r="BF1143" s="1"/>
      <c r="BG1143" s="1"/>
    </row>
    <row r="1144" spans="4:59" x14ac:dyDescent="0.2">
      <c r="D1144" s="1"/>
      <c r="E1144" s="1"/>
      <c r="W1144" s="1"/>
      <c r="X1144" s="1"/>
      <c r="BF1144" s="1"/>
      <c r="BG1144" s="1"/>
    </row>
    <row r="1145" spans="4:59" x14ac:dyDescent="0.2">
      <c r="D1145" s="1"/>
      <c r="E1145" s="1"/>
      <c r="W1145" s="1"/>
      <c r="X1145" s="1"/>
      <c r="BF1145" s="1"/>
      <c r="BG1145" s="1"/>
    </row>
    <row r="1146" spans="4:59" x14ac:dyDescent="0.2">
      <c r="D1146" s="1"/>
      <c r="E1146" s="1"/>
      <c r="W1146" s="1"/>
      <c r="X1146" s="1"/>
      <c r="BF1146" s="1"/>
      <c r="BG1146" s="1"/>
    </row>
    <row r="1147" spans="4:59" x14ac:dyDescent="0.2">
      <c r="D1147" s="1"/>
      <c r="E1147" s="1"/>
      <c r="W1147" s="1"/>
      <c r="X1147" s="1"/>
      <c r="BF1147" s="1"/>
      <c r="BG1147" s="1"/>
    </row>
    <row r="1148" spans="4:59" x14ac:dyDescent="0.2">
      <c r="D1148" s="1"/>
      <c r="E1148" s="1"/>
      <c r="W1148" s="1"/>
      <c r="X1148" s="1"/>
      <c r="BF1148" s="1"/>
      <c r="BG1148" s="1"/>
    </row>
    <row r="1149" spans="4:59" x14ac:dyDescent="0.2">
      <c r="D1149" s="1"/>
      <c r="E1149" s="1"/>
      <c r="W1149" s="1"/>
      <c r="X1149" s="1"/>
      <c r="BF1149" s="1"/>
      <c r="BG1149" s="1"/>
    </row>
    <row r="1150" spans="4:59" x14ac:dyDescent="0.2">
      <c r="D1150" s="1"/>
      <c r="E1150" s="1"/>
      <c r="W1150" s="1"/>
      <c r="X1150" s="1"/>
      <c r="BF1150" s="1"/>
      <c r="BG1150" s="1"/>
    </row>
    <row r="1151" spans="4:59" x14ac:dyDescent="0.2">
      <c r="D1151" s="1"/>
      <c r="E1151" s="1"/>
      <c r="W1151" s="1"/>
      <c r="X1151" s="1"/>
      <c r="BF1151" s="1"/>
      <c r="BG1151" s="1"/>
    </row>
    <row r="1152" spans="4:59" x14ac:dyDescent="0.2">
      <c r="D1152" s="1"/>
      <c r="E1152" s="1"/>
      <c r="W1152" s="1"/>
      <c r="X1152" s="1"/>
      <c r="BF1152" s="1"/>
      <c r="BG1152" s="1"/>
    </row>
    <row r="1153" spans="4:59" x14ac:dyDescent="0.2">
      <c r="D1153" s="1"/>
      <c r="E1153" s="1"/>
      <c r="W1153" s="1"/>
      <c r="X1153" s="1"/>
      <c r="BF1153" s="1"/>
      <c r="BG1153" s="1"/>
    </row>
    <row r="1154" spans="4:59" x14ac:dyDescent="0.2">
      <c r="D1154" s="1"/>
      <c r="E1154" s="1"/>
      <c r="W1154" s="1"/>
      <c r="X1154" s="1"/>
      <c r="BF1154" s="1"/>
      <c r="BG1154" s="1"/>
    </row>
    <row r="1155" spans="4:59" x14ac:dyDescent="0.2">
      <c r="D1155" s="1"/>
      <c r="E1155" s="1"/>
      <c r="W1155" s="1"/>
      <c r="X1155" s="1"/>
      <c r="BF1155" s="1"/>
      <c r="BG1155" s="1"/>
    </row>
    <row r="1156" spans="4:59" x14ac:dyDescent="0.2">
      <c r="D1156" s="1"/>
      <c r="E1156" s="1"/>
      <c r="W1156" s="1"/>
      <c r="X1156" s="1"/>
      <c r="BF1156" s="1"/>
      <c r="BG1156" s="1"/>
    </row>
    <row r="1157" spans="4:59" x14ac:dyDescent="0.2">
      <c r="D1157" s="1"/>
      <c r="E1157" s="1"/>
      <c r="W1157" s="1"/>
      <c r="X1157" s="1"/>
      <c r="BF1157" s="1"/>
      <c r="BG1157" s="1"/>
    </row>
    <row r="1158" spans="4:59" x14ac:dyDescent="0.2">
      <c r="D1158" s="1"/>
      <c r="E1158" s="1"/>
      <c r="W1158" s="1"/>
      <c r="X1158" s="1"/>
      <c r="BF1158" s="1"/>
      <c r="BG1158" s="1"/>
    </row>
    <row r="1159" spans="4:59" x14ac:dyDescent="0.2">
      <c r="D1159" s="1"/>
      <c r="E1159" s="1"/>
      <c r="W1159" s="1"/>
      <c r="X1159" s="1"/>
      <c r="BF1159" s="1"/>
      <c r="BG1159" s="1"/>
    </row>
    <row r="1160" spans="4:59" x14ac:dyDescent="0.2">
      <c r="D1160" s="1"/>
      <c r="E1160" s="1"/>
      <c r="W1160" s="1"/>
      <c r="X1160" s="1"/>
      <c r="BF1160" s="1"/>
      <c r="BG1160" s="1"/>
    </row>
    <row r="1161" spans="4:59" x14ac:dyDescent="0.2">
      <c r="D1161" s="1"/>
      <c r="E1161" s="1"/>
      <c r="W1161" s="1"/>
      <c r="X1161" s="1"/>
      <c r="BF1161" s="1"/>
      <c r="BG1161" s="1"/>
    </row>
    <row r="1162" spans="4:59" x14ac:dyDescent="0.2">
      <c r="D1162" s="1"/>
      <c r="E1162" s="1"/>
      <c r="W1162" s="1"/>
      <c r="X1162" s="1"/>
      <c r="BF1162" s="1"/>
      <c r="BG1162" s="1"/>
    </row>
    <row r="1163" spans="4:59" x14ac:dyDescent="0.2">
      <c r="D1163" s="1"/>
      <c r="E1163" s="1"/>
      <c r="W1163" s="1"/>
      <c r="X1163" s="1"/>
      <c r="BF1163" s="1"/>
      <c r="BG1163" s="1"/>
    </row>
    <row r="1164" spans="4:59" x14ac:dyDescent="0.2">
      <c r="D1164" s="1"/>
      <c r="E1164" s="1"/>
      <c r="W1164" s="1"/>
      <c r="X1164" s="1"/>
      <c r="BF1164" s="1"/>
      <c r="BG1164" s="1"/>
    </row>
    <row r="1165" spans="4:59" x14ac:dyDescent="0.2">
      <c r="D1165" s="1"/>
      <c r="E1165" s="1"/>
      <c r="W1165" s="1"/>
      <c r="X1165" s="1"/>
      <c r="BF1165" s="1"/>
      <c r="BG1165" s="1"/>
    </row>
    <row r="1166" spans="4:59" x14ac:dyDescent="0.2">
      <c r="D1166" s="1"/>
      <c r="E1166" s="1"/>
      <c r="W1166" s="1"/>
      <c r="X1166" s="1"/>
      <c r="BF1166" s="1"/>
      <c r="BG1166" s="1"/>
    </row>
    <row r="1167" spans="4:59" x14ac:dyDescent="0.2">
      <c r="D1167" s="1"/>
      <c r="E1167" s="1"/>
      <c r="W1167" s="1"/>
      <c r="X1167" s="1"/>
      <c r="BF1167" s="1"/>
      <c r="BG1167" s="1"/>
    </row>
    <row r="1168" spans="4:59" x14ac:dyDescent="0.2">
      <c r="D1168" s="1"/>
      <c r="E1168" s="1"/>
      <c r="W1168" s="1"/>
      <c r="X1168" s="1"/>
      <c r="BF1168" s="1"/>
      <c r="BG1168" s="1"/>
    </row>
    <row r="1169" spans="4:59" x14ac:dyDescent="0.2">
      <c r="D1169" s="1"/>
      <c r="E1169" s="1"/>
      <c r="W1169" s="1"/>
      <c r="X1169" s="1"/>
      <c r="BF1169" s="1"/>
      <c r="BG1169" s="1"/>
    </row>
    <row r="1170" spans="4:59" x14ac:dyDescent="0.2">
      <c r="D1170" s="1"/>
      <c r="E1170" s="1"/>
      <c r="W1170" s="1"/>
      <c r="X1170" s="1"/>
      <c r="BF1170" s="1"/>
      <c r="BG1170" s="1"/>
    </row>
    <row r="1171" spans="4:59" x14ac:dyDescent="0.2">
      <c r="D1171" s="1"/>
      <c r="E1171" s="1"/>
      <c r="W1171" s="1"/>
      <c r="X1171" s="1"/>
      <c r="BF1171" s="1"/>
      <c r="BG1171" s="1"/>
    </row>
    <row r="1172" spans="4:59" x14ac:dyDescent="0.2">
      <c r="D1172" s="1"/>
      <c r="E1172" s="1"/>
      <c r="W1172" s="1"/>
      <c r="X1172" s="1"/>
      <c r="BF1172" s="1"/>
      <c r="BG1172" s="1"/>
    </row>
    <row r="1173" spans="4:59" x14ac:dyDescent="0.2">
      <c r="D1173" s="1"/>
      <c r="E1173" s="1"/>
      <c r="W1173" s="1"/>
      <c r="X1173" s="1"/>
      <c r="BF1173" s="1"/>
      <c r="BG1173" s="1"/>
    </row>
    <row r="1174" spans="4:59" x14ac:dyDescent="0.2">
      <c r="D1174" s="1"/>
      <c r="E1174" s="1"/>
      <c r="W1174" s="1"/>
      <c r="X1174" s="1"/>
      <c r="BF1174" s="1"/>
      <c r="BG1174" s="1"/>
    </row>
    <row r="1175" spans="4:59" x14ac:dyDescent="0.2">
      <c r="D1175" s="1"/>
      <c r="E1175" s="1"/>
      <c r="W1175" s="1"/>
      <c r="X1175" s="1"/>
      <c r="BF1175" s="1"/>
      <c r="BG1175" s="1"/>
    </row>
    <row r="1176" spans="4:59" x14ac:dyDescent="0.2">
      <c r="D1176" s="1"/>
      <c r="E1176" s="1"/>
      <c r="W1176" s="1"/>
      <c r="X1176" s="1"/>
      <c r="BF1176" s="1"/>
      <c r="BG1176" s="1"/>
    </row>
    <row r="1177" spans="4:59" x14ac:dyDescent="0.2">
      <c r="D1177" s="1"/>
      <c r="E1177" s="1"/>
      <c r="W1177" s="1"/>
      <c r="X1177" s="1"/>
      <c r="BF1177" s="1"/>
      <c r="BG1177" s="1"/>
    </row>
    <row r="1178" spans="4:59" x14ac:dyDescent="0.2">
      <c r="D1178" s="1"/>
      <c r="E1178" s="1"/>
      <c r="W1178" s="1"/>
      <c r="X1178" s="1"/>
      <c r="BF1178" s="1"/>
      <c r="BG1178" s="1"/>
    </row>
    <row r="1179" spans="4:59" x14ac:dyDescent="0.2">
      <c r="D1179" s="1"/>
      <c r="E1179" s="1"/>
      <c r="W1179" s="1"/>
      <c r="X1179" s="1"/>
      <c r="BF1179" s="1"/>
      <c r="BG1179" s="1"/>
    </row>
    <row r="1180" spans="4:59" x14ac:dyDescent="0.2">
      <c r="D1180" s="1"/>
      <c r="E1180" s="1"/>
      <c r="W1180" s="1"/>
      <c r="X1180" s="1"/>
      <c r="BF1180" s="1"/>
      <c r="BG1180" s="1"/>
    </row>
    <row r="1181" spans="4:59" x14ac:dyDescent="0.2">
      <c r="D1181" s="1"/>
      <c r="E1181" s="1"/>
      <c r="W1181" s="1"/>
      <c r="X1181" s="1"/>
      <c r="BF1181" s="1"/>
      <c r="BG1181" s="1"/>
    </row>
    <row r="1182" spans="4:59" x14ac:dyDescent="0.2">
      <c r="D1182" s="1"/>
      <c r="E1182" s="1"/>
      <c r="W1182" s="1"/>
      <c r="X1182" s="1"/>
      <c r="BF1182" s="1"/>
      <c r="BG1182" s="1"/>
    </row>
    <row r="1183" spans="4:59" x14ac:dyDescent="0.2">
      <c r="D1183" s="1"/>
      <c r="E1183" s="1"/>
      <c r="W1183" s="1"/>
      <c r="X1183" s="1"/>
      <c r="BF1183" s="1"/>
      <c r="BG1183" s="1"/>
    </row>
    <row r="1184" spans="4:59" x14ac:dyDescent="0.2">
      <c r="D1184" s="1"/>
      <c r="E1184" s="1"/>
      <c r="W1184" s="1"/>
      <c r="X1184" s="1"/>
      <c r="BF1184" s="1"/>
      <c r="BG1184" s="1"/>
    </row>
    <row r="1185" spans="4:59" x14ac:dyDescent="0.2">
      <c r="D1185" s="1"/>
      <c r="E1185" s="1"/>
      <c r="W1185" s="1"/>
      <c r="X1185" s="1"/>
      <c r="BF1185" s="1"/>
      <c r="BG1185" s="1"/>
    </row>
    <row r="1186" spans="4:59" x14ac:dyDescent="0.2">
      <c r="D1186" s="1"/>
      <c r="E1186" s="1"/>
      <c r="W1186" s="1"/>
      <c r="X1186" s="1"/>
      <c r="BF1186" s="1"/>
      <c r="BG1186" s="1"/>
    </row>
    <row r="1187" spans="4:59" x14ac:dyDescent="0.2">
      <c r="D1187" s="1"/>
      <c r="E1187" s="1"/>
      <c r="W1187" s="1"/>
      <c r="X1187" s="1"/>
      <c r="BF1187" s="1"/>
      <c r="BG1187" s="1"/>
    </row>
    <row r="1188" spans="4:59" x14ac:dyDescent="0.2">
      <c r="D1188" s="1"/>
      <c r="E1188" s="1"/>
      <c r="W1188" s="1"/>
      <c r="X1188" s="1"/>
      <c r="BF1188" s="1"/>
      <c r="BG1188" s="1"/>
    </row>
    <row r="1189" spans="4:59" x14ac:dyDescent="0.2">
      <c r="D1189" s="1"/>
      <c r="E1189" s="1"/>
      <c r="W1189" s="1"/>
      <c r="X1189" s="1"/>
      <c r="BF1189" s="1"/>
      <c r="BG1189" s="1"/>
    </row>
    <row r="1190" spans="4:59" x14ac:dyDescent="0.2">
      <c r="D1190" s="1"/>
      <c r="E1190" s="1"/>
      <c r="W1190" s="1"/>
      <c r="X1190" s="1"/>
      <c r="BF1190" s="1"/>
      <c r="BG1190" s="1"/>
    </row>
    <row r="1191" spans="4:59" x14ac:dyDescent="0.2">
      <c r="D1191" s="1"/>
      <c r="E1191" s="1"/>
      <c r="W1191" s="1"/>
      <c r="X1191" s="1"/>
      <c r="BF1191" s="1"/>
      <c r="BG1191" s="1"/>
    </row>
    <row r="1192" spans="4:59" x14ac:dyDescent="0.2">
      <c r="D1192" s="1"/>
      <c r="E1192" s="1"/>
      <c r="W1192" s="1"/>
      <c r="X1192" s="1"/>
      <c r="BF1192" s="1"/>
      <c r="BG1192" s="1"/>
    </row>
    <row r="1193" spans="4:59" x14ac:dyDescent="0.2">
      <c r="D1193" s="1"/>
      <c r="E1193" s="1"/>
      <c r="W1193" s="1"/>
      <c r="X1193" s="1"/>
      <c r="BF1193" s="1"/>
      <c r="BG1193" s="1"/>
    </row>
    <row r="1194" spans="4:59" x14ac:dyDescent="0.2">
      <c r="D1194" s="1"/>
      <c r="E1194" s="1"/>
      <c r="W1194" s="1"/>
      <c r="X1194" s="1"/>
      <c r="BF1194" s="1"/>
      <c r="BG1194" s="1"/>
    </row>
    <row r="1195" spans="4:59" x14ac:dyDescent="0.2">
      <c r="D1195" s="1"/>
      <c r="E1195" s="1"/>
      <c r="W1195" s="1"/>
      <c r="X1195" s="1"/>
      <c r="BF1195" s="1"/>
      <c r="BG1195" s="1"/>
    </row>
    <row r="1196" spans="4:59" x14ac:dyDescent="0.2">
      <c r="D1196" s="1"/>
      <c r="E1196" s="1"/>
      <c r="W1196" s="1"/>
      <c r="X1196" s="1"/>
      <c r="BF1196" s="1"/>
      <c r="BG1196" s="1"/>
    </row>
    <row r="1197" spans="4:59" x14ac:dyDescent="0.2">
      <c r="D1197" s="1"/>
      <c r="E1197" s="1"/>
      <c r="W1197" s="1"/>
      <c r="X1197" s="1"/>
      <c r="BF1197" s="1"/>
      <c r="BG1197" s="1"/>
    </row>
    <row r="1198" spans="4:59" x14ac:dyDescent="0.2">
      <c r="D1198" s="1"/>
      <c r="E1198" s="1"/>
      <c r="W1198" s="1"/>
      <c r="X1198" s="1"/>
      <c r="BF1198" s="1"/>
      <c r="BG1198" s="1"/>
    </row>
    <row r="1199" spans="4:59" x14ac:dyDescent="0.2">
      <c r="D1199" s="1"/>
      <c r="E1199" s="1"/>
      <c r="W1199" s="1"/>
      <c r="X1199" s="1"/>
      <c r="BF1199" s="1"/>
      <c r="BG1199" s="1"/>
    </row>
    <row r="1200" spans="4:59" x14ac:dyDescent="0.2">
      <c r="D1200" s="1"/>
      <c r="E1200" s="1"/>
      <c r="W1200" s="1"/>
      <c r="X1200" s="1"/>
      <c r="BF1200" s="1"/>
      <c r="BG1200" s="1"/>
    </row>
    <row r="1201" spans="4:59" x14ac:dyDescent="0.2">
      <c r="D1201" s="1"/>
      <c r="E1201" s="1"/>
      <c r="W1201" s="1"/>
      <c r="X1201" s="1"/>
      <c r="BF1201" s="1"/>
      <c r="BG1201" s="1"/>
    </row>
    <row r="1202" spans="4:59" x14ac:dyDescent="0.2">
      <c r="D1202" s="1"/>
      <c r="E1202" s="1"/>
      <c r="W1202" s="1"/>
      <c r="X1202" s="1"/>
      <c r="BF1202" s="1"/>
      <c r="BG1202" s="1"/>
    </row>
    <row r="1203" spans="4:59" x14ac:dyDescent="0.2">
      <c r="D1203" s="1"/>
      <c r="E1203" s="1"/>
      <c r="W1203" s="1"/>
      <c r="X1203" s="1"/>
      <c r="BF1203" s="1"/>
      <c r="BG1203" s="1"/>
    </row>
    <row r="1204" spans="4:59" x14ac:dyDescent="0.2">
      <c r="D1204" s="1"/>
      <c r="E1204" s="1"/>
      <c r="W1204" s="1"/>
      <c r="X1204" s="1"/>
      <c r="BF1204" s="1"/>
      <c r="BG1204" s="1"/>
    </row>
    <row r="1205" spans="4:59" x14ac:dyDescent="0.2">
      <c r="D1205" s="1"/>
      <c r="E1205" s="1"/>
      <c r="W1205" s="1"/>
      <c r="X1205" s="1"/>
      <c r="BF1205" s="1"/>
      <c r="BG1205" s="1"/>
    </row>
    <row r="1206" spans="4:59" x14ac:dyDescent="0.2">
      <c r="D1206" s="1"/>
      <c r="E1206" s="1"/>
      <c r="W1206" s="1"/>
      <c r="X1206" s="1"/>
      <c r="BF1206" s="1"/>
      <c r="BG1206" s="1"/>
    </row>
    <row r="1207" spans="4:59" x14ac:dyDescent="0.2">
      <c r="D1207" s="1"/>
      <c r="E1207" s="1"/>
      <c r="W1207" s="1"/>
      <c r="X1207" s="1"/>
      <c r="BF1207" s="1"/>
      <c r="BG1207" s="1"/>
    </row>
    <row r="1208" spans="4:59" x14ac:dyDescent="0.2">
      <c r="D1208" s="1"/>
      <c r="E1208" s="1"/>
      <c r="W1208" s="1"/>
      <c r="X1208" s="1"/>
      <c r="BF1208" s="1"/>
      <c r="BG1208" s="1"/>
    </row>
    <row r="1209" spans="4:59" x14ac:dyDescent="0.2">
      <c r="D1209" s="1"/>
      <c r="E1209" s="1"/>
      <c r="W1209" s="1"/>
      <c r="X1209" s="1"/>
      <c r="BF1209" s="1"/>
      <c r="BG1209" s="1"/>
    </row>
    <row r="1210" spans="4:59" x14ac:dyDescent="0.2">
      <c r="D1210" s="1"/>
      <c r="E1210" s="1"/>
      <c r="W1210" s="1"/>
      <c r="X1210" s="1"/>
      <c r="BF1210" s="1"/>
      <c r="BG1210" s="1"/>
    </row>
    <row r="1211" spans="4:59" x14ac:dyDescent="0.2">
      <c r="D1211" s="1"/>
      <c r="E1211" s="1"/>
      <c r="W1211" s="1"/>
      <c r="X1211" s="1"/>
      <c r="BF1211" s="1"/>
      <c r="BG1211" s="1"/>
    </row>
    <row r="1212" spans="4:59" x14ac:dyDescent="0.2">
      <c r="D1212" s="1"/>
      <c r="E1212" s="1"/>
      <c r="W1212" s="1"/>
      <c r="X1212" s="1"/>
      <c r="BF1212" s="1"/>
      <c r="BG1212" s="1"/>
    </row>
    <row r="1213" spans="4:59" x14ac:dyDescent="0.2">
      <c r="D1213" s="1"/>
      <c r="E1213" s="1"/>
      <c r="W1213" s="1"/>
      <c r="X1213" s="1"/>
      <c r="BF1213" s="1"/>
      <c r="BG1213" s="1"/>
    </row>
    <row r="1214" spans="4:59" x14ac:dyDescent="0.2">
      <c r="D1214" s="1"/>
      <c r="E1214" s="1"/>
      <c r="W1214" s="1"/>
      <c r="X1214" s="1"/>
      <c r="BF1214" s="1"/>
      <c r="BG1214" s="1"/>
    </row>
    <row r="1215" spans="4:59" x14ac:dyDescent="0.2">
      <c r="D1215" s="1"/>
      <c r="E1215" s="1"/>
      <c r="W1215" s="1"/>
      <c r="X1215" s="1"/>
      <c r="BF1215" s="1"/>
      <c r="BG1215" s="1"/>
    </row>
    <row r="1216" spans="4:59" x14ac:dyDescent="0.2">
      <c r="D1216" s="1"/>
      <c r="E1216" s="1"/>
      <c r="W1216" s="1"/>
      <c r="X1216" s="1"/>
      <c r="BF1216" s="1"/>
      <c r="BG1216" s="1"/>
    </row>
    <row r="1217" spans="4:59" x14ac:dyDescent="0.2">
      <c r="D1217" s="1"/>
      <c r="E1217" s="1"/>
      <c r="W1217" s="1"/>
      <c r="X1217" s="1"/>
      <c r="BF1217" s="1"/>
      <c r="BG1217" s="1"/>
    </row>
    <row r="1218" spans="4:59" x14ac:dyDescent="0.2">
      <c r="D1218" s="1"/>
      <c r="E1218" s="1"/>
      <c r="W1218" s="1"/>
      <c r="X1218" s="1"/>
      <c r="BF1218" s="1"/>
      <c r="BG1218" s="1"/>
    </row>
    <row r="1219" spans="4:59" x14ac:dyDescent="0.2">
      <c r="D1219" s="1"/>
      <c r="E1219" s="1"/>
      <c r="W1219" s="1"/>
      <c r="X1219" s="1"/>
      <c r="BF1219" s="1"/>
      <c r="BG1219" s="1"/>
    </row>
    <row r="1220" spans="4:59" x14ac:dyDescent="0.2">
      <c r="D1220" s="1"/>
      <c r="E1220" s="1"/>
      <c r="W1220" s="1"/>
      <c r="X1220" s="1"/>
      <c r="BF1220" s="1"/>
      <c r="BG1220" s="1"/>
    </row>
    <row r="1221" spans="4:59" x14ac:dyDescent="0.2">
      <c r="D1221" s="1"/>
      <c r="E1221" s="1"/>
      <c r="W1221" s="1"/>
      <c r="X1221" s="1"/>
      <c r="BF1221" s="1"/>
      <c r="BG1221" s="1"/>
    </row>
    <row r="1222" spans="4:59" x14ac:dyDescent="0.2">
      <c r="D1222" s="1"/>
      <c r="E1222" s="1"/>
      <c r="W1222" s="1"/>
      <c r="X1222" s="1"/>
      <c r="BF1222" s="1"/>
      <c r="BG1222" s="1"/>
    </row>
    <row r="1223" spans="4:59" x14ac:dyDescent="0.2">
      <c r="D1223" s="1"/>
      <c r="E1223" s="1"/>
      <c r="W1223" s="1"/>
      <c r="X1223" s="1"/>
      <c r="BF1223" s="1"/>
      <c r="BG1223" s="1"/>
    </row>
    <row r="1224" spans="4:59" x14ac:dyDescent="0.2">
      <c r="D1224" s="1"/>
      <c r="E1224" s="1"/>
      <c r="W1224" s="1"/>
      <c r="X1224" s="1"/>
      <c r="BF1224" s="1"/>
      <c r="BG1224" s="1"/>
    </row>
    <row r="1225" spans="4:59" x14ac:dyDescent="0.2">
      <c r="D1225" s="1"/>
      <c r="E1225" s="1"/>
      <c r="W1225" s="1"/>
      <c r="X1225" s="1"/>
      <c r="BF1225" s="1"/>
      <c r="BG1225" s="1"/>
    </row>
    <row r="1226" spans="4:59" x14ac:dyDescent="0.2">
      <c r="D1226" s="1"/>
      <c r="E1226" s="1"/>
      <c r="W1226" s="1"/>
      <c r="X1226" s="1"/>
      <c r="BF1226" s="1"/>
      <c r="BG1226" s="1"/>
    </row>
    <row r="1227" spans="4:59" x14ac:dyDescent="0.2">
      <c r="D1227" s="1"/>
      <c r="E1227" s="1"/>
      <c r="W1227" s="1"/>
      <c r="X1227" s="1"/>
      <c r="BF1227" s="1"/>
      <c r="BG1227" s="1"/>
    </row>
    <row r="1228" spans="4:59" x14ac:dyDescent="0.2">
      <c r="D1228" s="1"/>
      <c r="E1228" s="1"/>
      <c r="W1228" s="1"/>
      <c r="X1228" s="1"/>
      <c r="BF1228" s="1"/>
      <c r="BG1228" s="1"/>
    </row>
    <row r="1229" spans="4:59" x14ac:dyDescent="0.2">
      <c r="D1229" s="1"/>
      <c r="E1229" s="1"/>
      <c r="W1229" s="1"/>
      <c r="X1229" s="1"/>
      <c r="BF1229" s="1"/>
      <c r="BG1229" s="1"/>
    </row>
    <row r="1230" spans="4:59" x14ac:dyDescent="0.2">
      <c r="D1230" s="1"/>
      <c r="E1230" s="1"/>
      <c r="W1230" s="1"/>
      <c r="X1230" s="1"/>
      <c r="BF1230" s="1"/>
      <c r="BG1230" s="1"/>
    </row>
    <row r="1231" spans="4:59" x14ac:dyDescent="0.2">
      <c r="D1231" s="1"/>
      <c r="E1231" s="1"/>
      <c r="W1231" s="1"/>
      <c r="X1231" s="1"/>
      <c r="BF1231" s="1"/>
      <c r="BG1231" s="1"/>
    </row>
    <row r="1232" spans="4:59" x14ac:dyDescent="0.2">
      <c r="D1232" s="1"/>
      <c r="E1232" s="1"/>
      <c r="W1232" s="1"/>
      <c r="X1232" s="1"/>
      <c r="BF1232" s="1"/>
      <c r="BG1232" s="1"/>
    </row>
    <row r="1233" spans="4:59" x14ac:dyDescent="0.2">
      <c r="D1233" s="1"/>
      <c r="E1233" s="1"/>
      <c r="W1233" s="1"/>
      <c r="X1233" s="1"/>
      <c r="BF1233" s="1"/>
      <c r="BG1233" s="1"/>
    </row>
    <row r="1234" spans="4:59" x14ac:dyDescent="0.2">
      <c r="D1234" s="1"/>
      <c r="E1234" s="1"/>
      <c r="W1234" s="1"/>
      <c r="X1234" s="1"/>
      <c r="BF1234" s="1"/>
      <c r="BG1234" s="1"/>
    </row>
    <row r="1235" spans="4:59" x14ac:dyDescent="0.2">
      <c r="D1235" s="1"/>
      <c r="E1235" s="1"/>
      <c r="W1235" s="1"/>
      <c r="X1235" s="1"/>
      <c r="BF1235" s="1"/>
      <c r="BG1235" s="1"/>
    </row>
    <row r="1236" spans="4:59" x14ac:dyDescent="0.2">
      <c r="D1236" s="1"/>
      <c r="E1236" s="1"/>
      <c r="W1236" s="1"/>
      <c r="X1236" s="1"/>
      <c r="BF1236" s="1"/>
      <c r="BG1236" s="1"/>
    </row>
    <row r="1237" spans="4:59" x14ac:dyDescent="0.2">
      <c r="D1237" s="1"/>
      <c r="E1237" s="1"/>
      <c r="W1237" s="1"/>
      <c r="X1237" s="1"/>
      <c r="BF1237" s="1"/>
      <c r="BG1237" s="1"/>
    </row>
    <row r="1238" spans="4:59" x14ac:dyDescent="0.2">
      <c r="D1238" s="1"/>
      <c r="E1238" s="1"/>
      <c r="W1238" s="1"/>
      <c r="X1238" s="1"/>
      <c r="BF1238" s="1"/>
      <c r="BG1238" s="1"/>
    </row>
    <row r="1239" spans="4:59" x14ac:dyDescent="0.2">
      <c r="D1239" s="1"/>
      <c r="E1239" s="1"/>
      <c r="W1239" s="1"/>
      <c r="X1239" s="1"/>
      <c r="BF1239" s="1"/>
      <c r="BG1239" s="1"/>
    </row>
    <row r="1240" spans="4:59" x14ac:dyDescent="0.2">
      <c r="D1240" s="1"/>
      <c r="E1240" s="1"/>
      <c r="W1240" s="1"/>
      <c r="X1240" s="1"/>
      <c r="BF1240" s="1"/>
      <c r="BG1240" s="1"/>
    </row>
    <row r="1241" spans="4:59" x14ac:dyDescent="0.2">
      <c r="D1241" s="1"/>
      <c r="E1241" s="1"/>
      <c r="W1241" s="1"/>
      <c r="X1241" s="1"/>
      <c r="BF1241" s="1"/>
      <c r="BG1241" s="1"/>
    </row>
    <row r="1242" spans="4:59" x14ac:dyDescent="0.2">
      <c r="D1242" s="1"/>
      <c r="E1242" s="1"/>
      <c r="W1242" s="1"/>
      <c r="X1242" s="1"/>
      <c r="BF1242" s="1"/>
      <c r="BG1242" s="1"/>
    </row>
    <row r="1243" spans="4:59" x14ac:dyDescent="0.2">
      <c r="D1243" s="1"/>
      <c r="E1243" s="1"/>
      <c r="W1243" s="1"/>
      <c r="X1243" s="1"/>
      <c r="BF1243" s="1"/>
      <c r="BG1243" s="1"/>
    </row>
    <row r="1244" spans="4:59" x14ac:dyDescent="0.2">
      <c r="D1244" s="1"/>
      <c r="E1244" s="1"/>
      <c r="W1244" s="1"/>
      <c r="X1244" s="1"/>
      <c r="BF1244" s="1"/>
      <c r="BG1244" s="1"/>
    </row>
    <row r="1245" spans="4:59" x14ac:dyDescent="0.2">
      <c r="D1245" s="1"/>
      <c r="E1245" s="1"/>
      <c r="W1245" s="1"/>
      <c r="X1245" s="1"/>
      <c r="BF1245" s="1"/>
      <c r="BG1245" s="1"/>
    </row>
    <row r="1246" spans="4:59" x14ac:dyDescent="0.2">
      <c r="D1246" s="1"/>
      <c r="E1246" s="1"/>
      <c r="W1246" s="1"/>
      <c r="X1246" s="1"/>
      <c r="BF1246" s="1"/>
      <c r="BG1246" s="1"/>
    </row>
    <row r="1247" spans="4:59" x14ac:dyDescent="0.2">
      <c r="D1247" s="1"/>
      <c r="E1247" s="1"/>
      <c r="W1247" s="1"/>
      <c r="X1247" s="1"/>
      <c r="BF1247" s="1"/>
      <c r="BG1247" s="1"/>
    </row>
    <row r="1248" spans="4:59" x14ac:dyDescent="0.2">
      <c r="D1248" s="1"/>
      <c r="E1248" s="1"/>
      <c r="W1248" s="1"/>
      <c r="X1248" s="1"/>
      <c r="BF1248" s="1"/>
      <c r="BG1248" s="1"/>
    </row>
    <row r="1249" spans="4:59" x14ac:dyDescent="0.2">
      <c r="D1249" s="1"/>
      <c r="E1249" s="1"/>
      <c r="W1249" s="1"/>
      <c r="X1249" s="1"/>
      <c r="BF1249" s="1"/>
      <c r="BG1249" s="1"/>
    </row>
    <row r="1250" spans="4:59" x14ac:dyDescent="0.2">
      <c r="D1250" s="1"/>
      <c r="E1250" s="1"/>
      <c r="W1250" s="1"/>
      <c r="X1250" s="1"/>
      <c r="BF1250" s="1"/>
      <c r="BG1250" s="1"/>
    </row>
    <row r="1251" spans="4:59" x14ac:dyDescent="0.2">
      <c r="D1251" s="1"/>
      <c r="E1251" s="1"/>
      <c r="W1251" s="1"/>
      <c r="X1251" s="1"/>
      <c r="BF1251" s="1"/>
      <c r="BG1251" s="1"/>
    </row>
    <row r="1252" spans="4:59" x14ac:dyDescent="0.2">
      <c r="D1252" s="1"/>
      <c r="E1252" s="1"/>
      <c r="W1252" s="1"/>
      <c r="X1252" s="1"/>
      <c r="BF1252" s="1"/>
      <c r="BG1252" s="1"/>
    </row>
    <row r="1253" spans="4:59" x14ac:dyDescent="0.2">
      <c r="D1253" s="1"/>
      <c r="E1253" s="1"/>
      <c r="W1253" s="1"/>
      <c r="X1253" s="1"/>
      <c r="BF1253" s="1"/>
      <c r="BG1253" s="1"/>
    </row>
    <row r="1254" spans="4:59" x14ac:dyDescent="0.2">
      <c r="D1254" s="1"/>
      <c r="E1254" s="1"/>
      <c r="W1254" s="1"/>
      <c r="X1254" s="1"/>
      <c r="BF1254" s="1"/>
      <c r="BG1254" s="1"/>
    </row>
    <row r="1255" spans="4:59" x14ac:dyDescent="0.2">
      <c r="D1255" s="1"/>
      <c r="E1255" s="1"/>
      <c r="W1255" s="1"/>
      <c r="X1255" s="1"/>
      <c r="BF1255" s="1"/>
      <c r="BG1255" s="1"/>
    </row>
    <row r="1256" spans="4:59" x14ac:dyDescent="0.2">
      <c r="D1256" s="1"/>
      <c r="E1256" s="1"/>
      <c r="W1256" s="1"/>
      <c r="X1256" s="1"/>
      <c r="BF1256" s="1"/>
      <c r="BG1256" s="1"/>
    </row>
    <row r="1257" spans="4:59" x14ac:dyDescent="0.2">
      <c r="D1257" s="1"/>
      <c r="E1257" s="1"/>
      <c r="W1257" s="1"/>
      <c r="X1257" s="1"/>
      <c r="BF1257" s="1"/>
      <c r="BG1257" s="1"/>
    </row>
    <row r="1258" spans="4:59" x14ac:dyDescent="0.2">
      <c r="D1258" s="1"/>
      <c r="E1258" s="1"/>
      <c r="W1258" s="1"/>
      <c r="X1258" s="1"/>
      <c r="BF1258" s="1"/>
      <c r="BG1258" s="1"/>
    </row>
    <row r="1259" spans="4:59" x14ac:dyDescent="0.2">
      <c r="D1259" s="1"/>
      <c r="E1259" s="1"/>
      <c r="W1259" s="1"/>
      <c r="X1259" s="1"/>
      <c r="BF1259" s="1"/>
      <c r="BG1259" s="1"/>
    </row>
    <row r="1260" spans="4:59" x14ac:dyDescent="0.2">
      <c r="D1260" s="1"/>
      <c r="E1260" s="1"/>
      <c r="W1260" s="1"/>
      <c r="X1260" s="1"/>
      <c r="BF1260" s="1"/>
      <c r="BG1260" s="1"/>
    </row>
    <row r="1261" spans="4:59" x14ac:dyDescent="0.2">
      <c r="D1261" s="1"/>
      <c r="E1261" s="1"/>
      <c r="W1261" s="1"/>
      <c r="X1261" s="1"/>
      <c r="BF1261" s="1"/>
      <c r="BG1261" s="1"/>
    </row>
    <row r="1262" spans="4:59" x14ac:dyDescent="0.2">
      <c r="D1262" s="1"/>
      <c r="E1262" s="1"/>
      <c r="W1262" s="1"/>
      <c r="X1262" s="1"/>
      <c r="BF1262" s="1"/>
      <c r="BG1262" s="1"/>
    </row>
    <row r="1263" spans="4:59" x14ac:dyDescent="0.2">
      <c r="D1263" s="1"/>
      <c r="E1263" s="1"/>
      <c r="W1263" s="1"/>
      <c r="X1263" s="1"/>
      <c r="BF1263" s="1"/>
      <c r="BG1263" s="1"/>
    </row>
    <row r="1264" spans="4:59" x14ac:dyDescent="0.2">
      <c r="D1264" s="1"/>
      <c r="E1264" s="1"/>
      <c r="W1264" s="1"/>
      <c r="X1264" s="1"/>
      <c r="BF1264" s="1"/>
      <c r="BG1264" s="1"/>
    </row>
    <row r="1265" spans="4:59" x14ac:dyDescent="0.2">
      <c r="D1265" s="1"/>
      <c r="E1265" s="1"/>
      <c r="W1265" s="1"/>
      <c r="X1265" s="1"/>
      <c r="BF1265" s="1"/>
      <c r="BG1265" s="1"/>
    </row>
    <row r="1266" spans="4:59" x14ac:dyDescent="0.2">
      <c r="D1266" s="1"/>
      <c r="E1266" s="1"/>
      <c r="W1266" s="1"/>
      <c r="X1266" s="1"/>
      <c r="BF1266" s="1"/>
      <c r="BG1266" s="1"/>
    </row>
    <row r="1267" spans="4:59" x14ac:dyDescent="0.2">
      <c r="D1267" s="1"/>
      <c r="E1267" s="1"/>
      <c r="W1267" s="1"/>
      <c r="X1267" s="1"/>
      <c r="BF1267" s="1"/>
      <c r="BG1267" s="1"/>
    </row>
    <row r="1268" spans="4:59" x14ac:dyDescent="0.2">
      <c r="D1268" s="1"/>
      <c r="E1268" s="1"/>
      <c r="W1268" s="1"/>
      <c r="X1268" s="1"/>
      <c r="BF1268" s="1"/>
      <c r="BG1268" s="1"/>
    </row>
    <row r="1269" spans="4:59" x14ac:dyDescent="0.2">
      <c r="D1269" s="1"/>
      <c r="E1269" s="1"/>
      <c r="W1269" s="1"/>
      <c r="X1269" s="1"/>
      <c r="BF1269" s="1"/>
      <c r="BG1269" s="1"/>
    </row>
    <row r="1270" spans="4:59" x14ac:dyDescent="0.2">
      <c r="D1270" s="1"/>
      <c r="E1270" s="1"/>
      <c r="W1270" s="1"/>
      <c r="X1270" s="1"/>
      <c r="BF1270" s="1"/>
      <c r="BG1270" s="1"/>
    </row>
    <row r="1271" spans="4:59" x14ac:dyDescent="0.2">
      <c r="D1271" s="1"/>
      <c r="E1271" s="1"/>
      <c r="W1271" s="1"/>
      <c r="X1271" s="1"/>
      <c r="BF1271" s="1"/>
      <c r="BG1271" s="1"/>
    </row>
    <row r="1272" spans="4:59" x14ac:dyDescent="0.2">
      <c r="D1272" s="1"/>
      <c r="E1272" s="1"/>
      <c r="W1272" s="1"/>
      <c r="X1272" s="1"/>
      <c r="BF1272" s="1"/>
      <c r="BG1272" s="1"/>
    </row>
    <row r="1273" spans="4:59" x14ac:dyDescent="0.2">
      <c r="D1273" s="1"/>
      <c r="E1273" s="1"/>
      <c r="W1273" s="1"/>
      <c r="X1273" s="1"/>
      <c r="BF1273" s="1"/>
      <c r="BG1273" s="1"/>
    </row>
    <row r="1274" spans="4:59" x14ac:dyDescent="0.2">
      <c r="D1274" s="1"/>
      <c r="E1274" s="1"/>
      <c r="W1274" s="1"/>
      <c r="X1274" s="1"/>
      <c r="BF1274" s="1"/>
      <c r="BG1274" s="1"/>
    </row>
    <row r="1275" spans="4:59" x14ac:dyDescent="0.2">
      <c r="D1275" s="1"/>
      <c r="E1275" s="1"/>
      <c r="W1275" s="1"/>
      <c r="X1275" s="1"/>
      <c r="BF1275" s="1"/>
      <c r="BG1275" s="1"/>
    </row>
    <row r="1276" spans="4:59" x14ac:dyDescent="0.2">
      <c r="D1276" s="1"/>
      <c r="E1276" s="1"/>
      <c r="W1276" s="1"/>
      <c r="X1276" s="1"/>
      <c r="BF1276" s="1"/>
      <c r="BG1276" s="1"/>
    </row>
    <row r="1277" spans="4:59" x14ac:dyDescent="0.2">
      <c r="D1277" s="1"/>
      <c r="E1277" s="1"/>
      <c r="W1277" s="1"/>
      <c r="X1277" s="1"/>
      <c r="BF1277" s="1"/>
      <c r="BG1277" s="1"/>
    </row>
    <row r="1278" spans="4:59" x14ac:dyDescent="0.2">
      <c r="D1278" s="1"/>
      <c r="E1278" s="1"/>
      <c r="W1278" s="1"/>
      <c r="X1278" s="1"/>
      <c r="BF1278" s="1"/>
      <c r="BG1278" s="1"/>
    </row>
    <row r="1279" spans="4:59" x14ac:dyDescent="0.2">
      <c r="D1279" s="1"/>
      <c r="E1279" s="1"/>
      <c r="W1279" s="1"/>
      <c r="X1279" s="1"/>
      <c r="BF1279" s="1"/>
      <c r="BG1279" s="1"/>
    </row>
    <row r="1280" spans="4:59" x14ac:dyDescent="0.2">
      <c r="D1280" s="1"/>
      <c r="E1280" s="1"/>
      <c r="W1280" s="1"/>
      <c r="X1280" s="1"/>
      <c r="BF1280" s="1"/>
      <c r="BG1280" s="1"/>
    </row>
    <row r="1281" spans="4:59" x14ac:dyDescent="0.2">
      <c r="D1281" s="1"/>
      <c r="E1281" s="1"/>
      <c r="W1281" s="1"/>
      <c r="X1281" s="1"/>
      <c r="BF1281" s="1"/>
      <c r="BG1281" s="1"/>
    </row>
    <row r="1282" spans="4:59" x14ac:dyDescent="0.2">
      <c r="D1282" s="1"/>
      <c r="E1282" s="1"/>
      <c r="W1282" s="1"/>
      <c r="X1282" s="1"/>
      <c r="BF1282" s="1"/>
      <c r="BG1282" s="1"/>
    </row>
    <row r="1283" spans="4:59" x14ac:dyDescent="0.2">
      <c r="D1283" s="1"/>
      <c r="E1283" s="1"/>
      <c r="W1283" s="1"/>
      <c r="X1283" s="1"/>
      <c r="BF1283" s="1"/>
      <c r="BG1283" s="1"/>
    </row>
    <row r="1284" spans="4:59" x14ac:dyDescent="0.2">
      <c r="D1284" s="1"/>
      <c r="E1284" s="1"/>
      <c r="W1284" s="1"/>
      <c r="X1284" s="1"/>
      <c r="BF1284" s="1"/>
      <c r="BG1284" s="1"/>
    </row>
    <row r="1285" spans="4:59" x14ac:dyDescent="0.2">
      <c r="D1285" s="1"/>
      <c r="E1285" s="1"/>
      <c r="W1285" s="1"/>
      <c r="X1285" s="1"/>
      <c r="BF1285" s="1"/>
      <c r="BG1285" s="1"/>
    </row>
    <row r="1286" spans="4:59" x14ac:dyDescent="0.2">
      <c r="D1286" s="1"/>
      <c r="E1286" s="1"/>
      <c r="W1286" s="1"/>
      <c r="X1286" s="1"/>
      <c r="BF1286" s="1"/>
      <c r="BG1286" s="1"/>
    </row>
    <row r="1287" spans="4:59" x14ac:dyDescent="0.2">
      <c r="D1287" s="1"/>
      <c r="E1287" s="1"/>
      <c r="W1287" s="1"/>
      <c r="X1287" s="1"/>
      <c r="BF1287" s="1"/>
      <c r="BG1287" s="1"/>
    </row>
    <row r="1288" spans="4:59" x14ac:dyDescent="0.2">
      <c r="D1288" s="1"/>
      <c r="E1288" s="1"/>
      <c r="W1288" s="1"/>
      <c r="X1288" s="1"/>
      <c r="BF1288" s="1"/>
      <c r="BG1288" s="1"/>
    </row>
    <row r="1289" spans="4:59" x14ac:dyDescent="0.2">
      <c r="D1289" s="1"/>
      <c r="E1289" s="1"/>
      <c r="W1289" s="1"/>
      <c r="X1289" s="1"/>
      <c r="BF1289" s="1"/>
      <c r="BG1289" s="1"/>
    </row>
    <row r="1290" spans="4:59" x14ac:dyDescent="0.2">
      <c r="D1290" s="1"/>
      <c r="E1290" s="1"/>
      <c r="W1290" s="1"/>
      <c r="X1290" s="1"/>
      <c r="BF1290" s="1"/>
      <c r="BG1290" s="1"/>
    </row>
    <row r="1291" spans="4:59" x14ac:dyDescent="0.2">
      <c r="D1291" s="1"/>
      <c r="E1291" s="1"/>
      <c r="W1291" s="1"/>
      <c r="X1291" s="1"/>
      <c r="BF1291" s="1"/>
      <c r="BG1291" s="1"/>
    </row>
    <row r="1292" spans="4:59" x14ac:dyDescent="0.2">
      <c r="D1292" s="1"/>
      <c r="E1292" s="1"/>
      <c r="W1292" s="1"/>
      <c r="X1292" s="1"/>
      <c r="BF1292" s="1"/>
      <c r="BG1292" s="1"/>
    </row>
    <row r="1293" spans="4:59" x14ac:dyDescent="0.2">
      <c r="D1293" s="1"/>
      <c r="E1293" s="1"/>
      <c r="W1293" s="1"/>
      <c r="X1293" s="1"/>
      <c r="BF1293" s="1"/>
      <c r="BG1293" s="1"/>
    </row>
    <row r="1294" spans="4:59" x14ac:dyDescent="0.2">
      <c r="D1294" s="1"/>
      <c r="E1294" s="1"/>
      <c r="W1294" s="1"/>
      <c r="X1294" s="1"/>
      <c r="BF1294" s="1"/>
      <c r="BG1294" s="1"/>
    </row>
    <row r="1295" spans="4:59" x14ac:dyDescent="0.2">
      <c r="D1295" s="1"/>
      <c r="E1295" s="1"/>
      <c r="W1295" s="1"/>
      <c r="X1295" s="1"/>
      <c r="BF1295" s="1"/>
      <c r="BG1295" s="1"/>
    </row>
    <row r="1296" spans="4:59" x14ac:dyDescent="0.2">
      <c r="D1296" s="1"/>
      <c r="E1296" s="1"/>
      <c r="W1296" s="1"/>
      <c r="X1296" s="1"/>
      <c r="BF1296" s="1"/>
      <c r="BG1296" s="1"/>
    </row>
    <row r="1297" spans="4:59" x14ac:dyDescent="0.2">
      <c r="D1297" s="1"/>
      <c r="E1297" s="1"/>
      <c r="W1297" s="1"/>
      <c r="X1297" s="1"/>
      <c r="BF1297" s="1"/>
      <c r="BG1297" s="1"/>
    </row>
    <row r="1298" spans="4:59" x14ac:dyDescent="0.2">
      <c r="D1298" s="1"/>
      <c r="E1298" s="1"/>
      <c r="W1298" s="1"/>
      <c r="X1298" s="1"/>
      <c r="BF1298" s="1"/>
      <c r="BG1298" s="1"/>
    </row>
    <row r="1299" spans="4:59" x14ac:dyDescent="0.2">
      <c r="D1299" s="1"/>
      <c r="E1299" s="1"/>
      <c r="W1299" s="1"/>
      <c r="X1299" s="1"/>
      <c r="BF1299" s="1"/>
      <c r="BG1299" s="1"/>
    </row>
    <row r="1300" spans="4:59" x14ac:dyDescent="0.2">
      <c r="D1300" s="1"/>
      <c r="E1300" s="1"/>
      <c r="W1300" s="1"/>
      <c r="X1300" s="1"/>
      <c r="BF1300" s="1"/>
      <c r="BG1300" s="1"/>
    </row>
    <row r="1301" spans="4:59" x14ac:dyDescent="0.2">
      <c r="D1301" s="1"/>
      <c r="E1301" s="1"/>
      <c r="W1301" s="1"/>
      <c r="X1301" s="1"/>
      <c r="BF1301" s="1"/>
      <c r="BG1301" s="1"/>
    </row>
    <row r="1302" spans="4:59" x14ac:dyDescent="0.2">
      <c r="D1302" s="1"/>
      <c r="E1302" s="1"/>
      <c r="W1302" s="1"/>
      <c r="X1302" s="1"/>
      <c r="BF1302" s="1"/>
      <c r="BG1302" s="1"/>
    </row>
    <row r="1303" spans="4:59" x14ac:dyDescent="0.2">
      <c r="D1303" s="1"/>
      <c r="E1303" s="1"/>
      <c r="W1303" s="1"/>
      <c r="X1303" s="1"/>
      <c r="BF1303" s="1"/>
      <c r="BG1303" s="1"/>
    </row>
    <row r="1304" spans="4:59" x14ac:dyDescent="0.2">
      <c r="D1304" s="1"/>
      <c r="E1304" s="1"/>
      <c r="W1304" s="1"/>
      <c r="X1304" s="1"/>
      <c r="BF1304" s="1"/>
      <c r="BG1304" s="1"/>
    </row>
    <row r="1305" spans="4:59" x14ac:dyDescent="0.2">
      <c r="D1305" s="1"/>
      <c r="E1305" s="1"/>
      <c r="W1305" s="1"/>
      <c r="X1305" s="1"/>
      <c r="BF1305" s="1"/>
      <c r="BG1305" s="1"/>
    </row>
    <row r="1306" spans="4:59" x14ac:dyDescent="0.2">
      <c r="D1306" s="1"/>
      <c r="E1306" s="1"/>
      <c r="W1306" s="1"/>
      <c r="X1306" s="1"/>
      <c r="BF1306" s="1"/>
      <c r="BG1306" s="1"/>
    </row>
    <row r="1307" spans="4:59" x14ac:dyDescent="0.2">
      <c r="D1307" s="1"/>
      <c r="E1307" s="1"/>
      <c r="W1307" s="1"/>
      <c r="X1307" s="1"/>
      <c r="BF1307" s="1"/>
      <c r="BG1307" s="1"/>
    </row>
    <row r="1308" spans="4:59" x14ac:dyDescent="0.2">
      <c r="D1308" s="1"/>
      <c r="E1308" s="1"/>
      <c r="W1308" s="1"/>
      <c r="X1308" s="1"/>
      <c r="BF1308" s="1"/>
      <c r="BG1308" s="1"/>
    </row>
    <row r="1309" spans="4:59" x14ac:dyDescent="0.2">
      <c r="D1309" s="1"/>
      <c r="E1309" s="1"/>
      <c r="W1309" s="1"/>
      <c r="X1309" s="1"/>
      <c r="BF1309" s="1"/>
      <c r="BG1309" s="1"/>
    </row>
    <row r="1310" spans="4:59" x14ac:dyDescent="0.2">
      <c r="D1310" s="1"/>
      <c r="E1310" s="1"/>
      <c r="W1310" s="1"/>
      <c r="X1310" s="1"/>
      <c r="BF1310" s="1"/>
      <c r="BG1310" s="1"/>
    </row>
    <row r="1311" spans="4:59" x14ac:dyDescent="0.2">
      <c r="D1311" s="1"/>
      <c r="E1311" s="1"/>
      <c r="W1311" s="1"/>
      <c r="X1311" s="1"/>
      <c r="BF1311" s="1"/>
      <c r="BG1311" s="1"/>
    </row>
    <row r="1312" spans="4:59" x14ac:dyDescent="0.2">
      <c r="D1312" s="1"/>
      <c r="E1312" s="1"/>
      <c r="W1312" s="1"/>
      <c r="X1312" s="1"/>
      <c r="BF1312" s="1"/>
      <c r="BG1312" s="1"/>
    </row>
    <row r="1313" spans="4:59" x14ac:dyDescent="0.2">
      <c r="D1313" s="1"/>
      <c r="E1313" s="1"/>
      <c r="W1313" s="1"/>
      <c r="X1313" s="1"/>
      <c r="BF1313" s="1"/>
      <c r="BG1313" s="1"/>
    </row>
    <row r="1314" spans="4:59" x14ac:dyDescent="0.2">
      <c r="D1314" s="1"/>
      <c r="E1314" s="1"/>
      <c r="W1314" s="1"/>
      <c r="X1314" s="1"/>
      <c r="BF1314" s="1"/>
      <c r="BG1314" s="1"/>
    </row>
    <row r="1315" spans="4:59" x14ac:dyDescent="0.2">
      <c r="D1315" s="1"/>
      <c r="E1315" s="1"/>
      <c r="W1315" s="1"/>
      <c r="X1315" s="1"/>
      <c r="BF1315" s="1"/>
      <c r="BG1315" s="1"/>
    </row>
    <row r="1316" spans="4:59" x14ac:dyDescent="0.2">
      <c r="D1316" s="1"/>
      <c r="E1316" s="1"/>
      <c r="W1316" s="1"/>
      <c r="X1316" s="1"/>
      <c r="BF1316" s="1"/>
      <c r="BG1316" s="1"/>
    </row>
    <row r="1317" spans="4:59" x14ac:dyDescent="0.2">
      <c r="D1317" s="1"/>
      <c r="E1317" s="1"/>
      <c r="W1317" s="1"/>
      <c r="X1317" s="1"/>
      <c r="BF1317" s="1"/>
      <c r="BG1317" s="1"/>
    </row>
    <row r="1318" spans="4:59" x14ac:dyDescent="0.2">
      <c r="D1318" s="1"/>
      <c r="E1318" s="1"/>
      <c r="W1318" s="1"/>
      <c r="X1318" s="1"/>
      <c r="BF1318" s="1"/>
      <c r="BG1318" s="1"/>
    </row>
    <row r="1319" spans="4:59" x14ac:dyDescent="0.2">
      <c r="D1319" s="1"/>
      <c r="E1319" s="1"/>
      <c r="W1319" s="1"/>
      <c r="X1319" s="1"/>
      <c r="BF1319" s="1"/>
      <c r="BG1319" s="1"/>
    </row>
    <row r="1320" spans="4:59" x14ac:dyDescent="0.2">
      <c r="D1320" s="1"/>
      <c r="E1320" s="1"/>
      <c r="W1320" s="1"/>
      <c r="X1320" s="1"/>
      <c r="BF1320" s="1"/>
      <c r="BG1320" s="1"/>
    </row>
    <row r="1321" spans="4:59" x14ac:dyDescent="0.2">
      <c r="D1321" s="1"/>
      <c r="E1321" s="1"/>
      <c r="W1321" s="1"/>
      <c r="X1321" s="1"/>
      <c r="BF1321" s="1"/>
      <c r="BG1321" s="1"/>
    </row>
    <row r="1322" spans="4:59" x14ac:dyDescent="0.2">
      <c r="D1322" s="1"/>
      <c r="E1322" s="1"/>
      <c r="W1322" s="1"/>
      <c r="X1322" s="1"/>
      <c r="BF1322" s="1"/>
      <c r="BG1322" s="1"/>
    </row>
    <row r="1323" spans="4:59" x14ac:dyDescent="0.2">
      <c r="D1323" s="1"/>
      <c r="E1323" s="1"/>
      <c r="W1323" s="1"/>
      <c r="X1323" s="1"/>
      <c r="BF1323" s="1"/>
      <c r="BG1323" s="1"/>
    </row>
    <row r="1324" spans="4:59" x14ac:dyDescent="0.2">
      <c r="D1324" s="1"/>
      <c r="E1324" s="1"/>
      <c r="W1324" s="1"/>
      <c r="X1324" s="1"/>
      <c r="BF1324" s="1"/>
      <c r="BG1324" s="1"/>
    </row>
    <row r="1325" spans="4:59" x14ac:dyDescent="0.2">
      <c r="D1325" s="1"/>
      <c r="E1325" s="1"/>
      <c r="W1325" s="1"/>
      <c r="X1325" s="1"/>
      <c r="BF1325" s="1"/>
      <c r="BG1325" s="1"/>
    </row>
    <row r="1326" spans="4:59" x14ac:dyDescent="0.2">
      <c r="D1326" s="1"/>
      <c r="E1326" s="1"/>
      <c r="W1326" s="1"/>
      <c r="X1326" s="1"/>
      <c r="BF1326" s="1"/>
      <c r="BG1326" s="1"/>
    </row>
    <row r="1327" spans="4:59" x14ac:dyDescent="0.2">
      <c r="D1327" s="1"/>
      <c r="E1327" s="1"/>
      <c r="W1327" s="1"/>
      <c r="X1327" s="1"/>
      <c r="BF1327" s="1"/>
      <c r="BG1327" s="1"/>
    </row>
    <row r="1328" spans="4:59" x14ac:dyDescent="0.2">
      <c r="D1328" s="1"/>
      <c r="E1328" s="1"/>
      <c r="W1328" s="1"/>
      <c r="X1328" s="1"/>
      <c r="BF1328" s="1"/>
      <c r="BG1328" s="1"/>
    </row>
    <row r="1329" spans="4:59" x14ac:dyDescent="0.2">
      <c r="D1329" s="1"/>
      <c r="E1329" s="1"/>
      <c r="W1329" s="1"/>
      <c r="X1329" s="1"/>
      <c r="BF1329" s="1"/>
      <c r="BG1329" s="1"/>
    </row>
    <row r="1330" spans="4:59" x14ac:dyDescent="0.2">
      <c r="D1330" s="1"/>
      <c r="E1330" s="1"/>
      <c r="W1330" s="1"/>
      <c r="X1330" s="1"/>
      <c r="BF1330" s="1"/>
      <c r="BG1330" s="1"/>
    </row>
    <row r="1331" spans="4:59" x14ac:dyDescent="0.2">
      <c r="D1331" s="1"/>
      <c r="E1331" s="1"/>
      <c r="W1331" s="1"/>
      <c r="X1331" s="1"/>
      <c r="BF1331" s="1"/>
      <c r="BG1331" s="1"/>
    </row>
    <row r="1332" spans="4:59" x14ac:dyDescent="0.2">
      <c r="D1332" s="1"/>
      <c r="E1332" s="1"/>
      <c r="W1332" s="1"/>
      <c r="X1332" s="1"/>
      <c r="BF1332" s="1"/>
      <c r="BG1332" s="1"/>
    </row>
    <row r="1333" spans="4:59" x14ac:dyDescent="0.2">
      <c r="D1333" s="1"/>
      <c r="E1333" s="1"/>
      <c r="W1333" s="1"/>
      <c r="X1333" s="1"/>
      <c r="BF1333" s="1"/>
      <c r="BG1333" s="1"/>
    </row>
    <row r="1334" spans="4:59" x14ac:dyDescent="0.2">
      <c r="D1334" s="1"/>
      <c r="E1334" s="1"/>
      <c r="W1334" s="1"/>
      <c r="X1334" s="1"/>
      <c r="BF1334" s="1"/>
      <c r="BG1334" s="1"/>
    </row>
    <row r="1335" spans="4:59" x14ac:dyDescent="0.2">
      <c r="D1335" s="1"/>
      <c r="E1335" s="1"/>
      <c r="W1335" s="1"/>
      <c r="X1335" s="1"/>
      <c r="BF1335" s="1"/>
      <c r="BG1335" s="1"/>
    </row>
    <row r="1336" spans="4:59" x14ac:dyDescent="0.2">
      <c r="D1336" s="1"/>
      <c r="E1336" s="1"/>
      <c r="W1336" s="1"/>
      <c r="X1336" s="1"/>
      <c r="BF1336" s="1"/>
      <c r="BG1336" s="1"/>
    </row>
    <row r="1337" spans="4:59" x14ac:dyDescent="0.2">
      <c r="D1337" s="1"/>
      <c r="E1337" s="1"/>
      <c r="W1337" s="1"/>
      <c r="X1337" s="1"/>
      <c r="BF1337" s="1"/>
      <c r="BG1337" s="1"/>
    </row>
    <row r="1338" spans="4:59" x14ac:dyDescent="0.2">
      <c r="D1338" s="1"/>
      <c r="E1338" s="1"/>
      <c r="W1338" s="1"/>
      <c r="X1338" s="1"/>
      <c r="BF1338" s="1"/>
      <c r="BG1338" s="1"/>
    </row>
    <row r="1339" spans="4:59" x14ac:dyDescent="0.2">
      <c r="D1339" s="1"/>
      <c r="E1339" s="1"/>
      <c r="W1339" s="1"/>
      <c r="X1339" s="1"/>
      <c r="BF1339" s="1"/>
      <c r="BG1339" s="1"/>
    </row>
    <row r="1340" spans="4:59" x14ac:dyDescent="0.2">
      <c r="D1340" s="1"/>
      <c r="E1340" s="1"/>
      <c r="W1340" s="1"/>
      <c r="X1340" s="1"/>
      <c r="BF1340" s="1"/>
      <c r="BG1340" s="1"/>
    </row>
    <row r="1341" spans="4:59" x14ac:dyDescent="0.2">
      <c r="D1341" s="1"/>
      <c r="E1341" s="1"/>
      <c r="W1341" s="1"/>
      <c r="X1341" s="1"/>
      <c r="BF1341" s="1"/>
      <c r="BG1341" s="1"/>
    </row>
    <row r="1342" spans="4:59" x14ac:dyDescent="0.2">
      <c r="D1342" s="1"/>
      <c r="E1342" s="1"/>
      <c r="W1342" s="1"/>
      <c r="X1342" s="1"/>
      <c r="BF1342" s="1"/>
      <c r="BG1342" s="1"/>
    </row>
    <row r="1343" spans="4:59" x14ac:dyDescent="0.2">
      <c r="D1343" s="1"/>
      <c r="E1343" s="1"/>
      <c r="W1343" s="1"/>
      <c r="X1343" s="1"/>
      <c r="BF1343" s="1"/>
      <c r="BG1343" s="1"/>
    </row>
    <row r="1344" spans="4:59" x14ac:dyDescent="0.2">
      <c r="D1344" s="1"/>
      <c r="E1344" s="1"/>
      <c r="W1344" s="1"/>
      <c r="X1344" s="1"/>
      <c r="BF1344" s="1"/>
      <c r="BG1344" s="1"/>
    </row>
    <row r="1359" spans="4:59" x14ac:dyDescent="0.2">
      <c r="D1359" s="1"/>
      <c r="E1359" s="1"/>
      <c r="W1359" s="1"/>
      <c r="X1359" s="1"/>
      <c r="BF1359" s="1"/>
      <c r="BG1359" s="1"/>
    </row>
    <row r="1360" spans="4:59" x14ac:dyDescent="0.2">
      <c r="D1360" s="1"/>
      <c r="E1360" s="1"/>
      <c r="W1360" s="1"/>
      <c r="X1360" s="1"/>
      <c r="BF1360" s="1"/>
      <c r="BG1360" s="1"/>
    </row>
    <row r="1361" spans="4:59" x14ac:dyDescent="0.2">
      <c r="D1361" s="1"/>
      <c r="E1361" s="1"/>
      <c r="W1361" s="1"/>
      <c r="X1361" s="1"/>
      <c r="BF1361" s="1"/>
      <c r="BG1361" s="1"/>
    </row>
    <row r="1362" spans="4:59" x14ac:dyDescent="0.2">
      <c r="D1362" s="1"/>
      <c r="E1362" s="1"/>
      <c r="W1362" s="1"/>
      <c r="X1362" s="1"/>
      <c r="BF1362" s="1"/>
      <c r="BG1362" s="1"/>
    </row>
    <row r="1363" spans="4:59" x14ac:dyDescent="0.2">
      <c r="D1363" s="1"/>
      <c r="E1363" s="1"/>
      <c r="W1363" s="1"/>
      <c r="X1363" s="1"/>
      <c r="BF1363" s="1"/>
      <c r="BG1363" s="1"/>
    </row>
    <row r="1364" spans="4:59" x14ac:dyDescent="0.2">
      <c r="D1364" s="1"/>
      <c r="E1364" s="1"/>
      <c r="W1364" s="1"/>
      <c r="X1364" s="1"/>
      <c r="BF1364" s="1"/>
      <c r="BG1364" s="1"/>
    </row>
    <row r="1365" spans="4:59" x14ac:dyDescent="0.2">
      <c r="D1365" s="1"/>
      <c r="E1365" s="1"/>
      <c r="W1365" s="1"/>
      <c r="X1365" s="1"/>
      <c r="BF1365" s="1"/>
      <c r="BG1365" s="1"/>
    </row>
    <row r="1366" spans="4:59" x14ac:dyDescent="0.2">
      <c r="D1366" s="1"/>
      <c r="E1366" s="1"/>
      <c r="W1366" s="1"/>
      <c r="X1366" s="1"/>
      <c r="BF1366" s="1"/>
      <c r="BG1366" s="1"/>
    </row>
    <row r="1367" spans="4:59" x14ac:dyDescent="0.2">
      <c r="D1367" s="1"/>
      <c r="E1367" s="1"/>
      <c r="W1367" s="1"/>
      <c r="X1367" s="1"/>
      <c r="BF1367" s="1"/>
      <c r="BG1367" s="1"/>
    </row>
    <row r="1368" spans="4:59" x14ac:dyDescent="0.2">
      <c r="D1368" s="1"/>
      <c r="E1368" s="1"/>
      <c r="W1368" s="1"/>
      <c r="X1368" s="1"/>
      <c r="BF1368" s="1"/>
      <c r="BG1368" s="1"/>
    </row>
    <row r="1369" spans="4:59" x14ac:dyDescent="0.2">
      <c r="D1369" s="1"/>
      <c r="E1369" s="1"/>
      <c r="W1369" s="1"/>
      <c r="X1369" s="1"/>
      <c r="BF1369" s="1"/>
      <c r="BG1369" s="1"/>
    </row>
  </sheetData>
  <mergeCells count="11">
    <mergeCell ref="F1:S1"/>
    <mergeCell ref="BF2:BF6"/>
    <mergeCell ref="A7:A33"/>
    <mergeCell ref="B33:C33"/>
    <mergeCell ref="D33:E33"/>
    <mergeCell ref="A2:A6"/>
    <mergeCell ref="B2:B6"/>
    <mergeCell ref="C2:C6"/>
    <mergeCell ref="D2:D6"/>
    <mergeCell ref="F3:BE3"/>
    <mergeCell ref="F5:BE5"/>
  </mergeCells>
  <pageMargins left="0.23622047244094491" right="0.23622047244094491" top="0.15748031496062992" bottom="0.15748031496062992" header="0" footer="0"/>
  <pageSetup paperSize="9" scale="1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курс 1</vt:lpstr>
      <vt:lpstr>курс 2</vt:lpstr>
      <vt:lpstr>курс 1 аттестация</vt:lpstr>
      <vt:lpstr>курс 2 аттестация</vt:lpstr>
      <vt:lpstr>'курс 1'!Заголовки_для_печати</vt:lpstr>
      <vt:lpstr>'курс 1 аттестация'!Заголовки_для_печати</vt:lpstr>
      <vt:lpstr>'курс 2'!Заголовки_для_печати</vt:lpstr>
      <vt:lpstr>'курс 2 аттестация'!Заголовки_для_печати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2025-03-13T06:02:03Z</dcterms:modified>
</cp:coreProperties>
</file>